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3905" windowHeight="835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<sst xmlns="http://schemas.openxmlformats.org/spreadsheetml/2006/main" count="50" uniqueCount="32">
  <si>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BO</t>
  </si>
  <si>
    <t>BR</t>
  </si>
  <si>
    <t>CA</t>
  </si>
  <si>
    <t>CH</t>
  </si>
  <si>
    <t>CN</t>
  </si>
  <si>
    <t>DE</t>
  </si>
  <si>
    <t>HU</t>
  </si>
  <si>
    <t>IN</t>
  </si>
  <si>
    <t>IT</t>
  </si>
  <si>
    <t>JP</t>
  </si>
  <si>
    <t>PK</t>
  </si>
  <si>
    <t>UK</t>
  </si>
  <si>
    <t>ZA</t>
  </si>
  <si>
    <t>Europe</t>
  </si>
  <si>
    <t>Africa</t>
  </si>
  <si>
    <t>Russia</t>
  </si>
  <si>
    <t>Oceania</t>
  </si>
  <si>
    <t>Median</t>
  </si>
  <si>
    <t>N America</t>
  </si>
  <si>
    <t>E Asia</t>
  </si>
  <si>
    <t>L America</t>
  </si>
  <si>
    <t>S Asia</t>
  </si>
  <si>
    <t>SE Asia</t>
  </si>
  <si>
    <t>M East</t>
  </si>
  <si>
    <t>C Asia</t>
  </si>
  <si>
    <t>US</t>
  </si>
  <si>
    <t>SE Europe</t>
  </si>
  <si>
    <t>Monitoring Country Top Level Domain ==========================&gt;</t>
  </si>
  <si>
    <t>RU</t>
  </si>
  <si>
    <t>KR</t>
  </si>
  <si>
    <t>MX</t>
  </si>
  <si>
    <t>Remote Regions ====&gt;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</si>
</sst>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none">
          <bgColor indexed="65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161925</xdr:rowOff>
    </xdr:from>
    <xdr:to>
      <xdr:col>3</xdr:col>
      <xdr:colOff>28575</xdr:colOff>
      <xdr:row>3</xdr:row>
      <xdr:rowOff>38100</xdr:rowOff>
    </xdr:to>
    <xdr:sp>
      <xdr:nvSpPr>
        <xdr:cNvPr id="1" name="Oval 1"/>
        <xdr:cNvSpPr>
          <a:spLocks/>
        </xdr:cNvSpPr>
      </xdr:nvSpPr>
      <xdr:spPr>
        <a:xfrm>
          <a:off x="952500" y="438150"/>
          <a:ext cx="419100" cy="238125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4</xdr:col>
      <xdr:colOff>28575</xdr:colOff>
      <xdr:row>3</xdr:row>
      <xdr:rowOff>9525</xdr:rowOff>
    </xdr:to>
    <xdr:sp>
      <xdr:nvSpPr>
        <xdr:cNvPr id="2" name="Oval 2"/>
        <xdr:cNvSpPr>
          <a:spLocks/>
        </xdr:cNvSpPr>
      </xdr:nvSpPr>
      <xdr:spPr>
        <a:xfrm>
          <a:off x="1333500" y="457200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</xdr:row>
      <xdr:rowOff>171450</xdr:rowOff>
    </xdr:from>
    <xdr:to>
      <xdr:col>5</xdr:col>
      <xdr:colOff>28575</xdr:colOff>
      <xdr:row>3</xdr:row>
      <xdr:rowOff>0</xdr:rowOff>
    </xdr:to>
    <xdr:sp>
      <xdr:nvSpPr>
        <xdr:cNvPr id="3" name="Oval 3"/>
        <xdr:cNvSpPr>
          <a:spLocks/>
        </xdr:cNvSpPr>
      </xdr:nvSpPr>
      <xdr:spPr>
        <a:xfrm>
          <a:off x="1733550" y="447675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171450</xdr:rowOff>
    </xdr:from>
    <xdr:to>
      <xdr:col>6</xdr:col>
      <xdr:colOff>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2152650" y="447675"/>
          <a:ext cx="390525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</xdr:row>
      <xdr:rowOff>152400</xdr:rowOff>
    </xdr:from>
    <xdr:to>
      <xdr:col>7</xdr:col>
      <xdr:colOff>28575</xdr:colOff>
      <xdr:row>3</xdr:row>
      <xdr:rowOff>161925</xdr:rowOff>
    </xdr:to>
    <xdr:sp>
      <xdr:nvSpPr>
        <xdr:cNvPr id="5" name="Oval 6"/>
        <xdr:cNvSpPr>
          <a:spLocks/>
        </xdr:cNvSpPr>
      </xdr:nvSpPr>
      <xdr:spPr>
        <a:xfrm>
          <a:off x="2533650" y="609600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</xdr:row>
      <xdr:rowOff>0</xdr:rowOff>
    </xdr:from>
    <xdr:to>
      <xdr:col>9</xdr:col>
      <xdr:colOff>19050</xdr:colOff>
      <xdr:row>4</xdr:row>
      <xdr:rowOff>9525</xdr:rowOff>
    </xdr:to>
    <xdr:sp>
      <xdr:nvSpPr>
        <xdr:cNvPr id="6" name="Oval 7"/>
        <xdr:cNvSpPr>
          <a:spLocks/>
        </xdr:cNvSpPr>
      </xdr:nvSpPr>
      <xdr:spPr>
        <a:xfrm>
          <a:off x="3257550" y="638175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5</xdr:row>
      <xdr:rowOff>161925</xdr:rowOff>
    </xdr:from>
    <xdr:to>
      <xdr:col>14</xdr:col>
      <xdr:colOff>9525</xdr:colOff>
      <xdr:row>7</xdr:row>
      <xdr:rowOff>28575</xdr:rowOff>
    </xdr:to>
    <xdr:sp>
      <xdr:nvSpPr>
        <xdr:cNvPr id="7" name="Oval 8"/>
        <xdr:cNvSpPr>
          <a:spLocks/>
        </xdr:cNvSpPr>
      </xdr:nvSpPr>
      <xdr:spPr>
        <a:xfrm>
          <a:off x="5172075" y="1162050"/>
          <a:ext cx="485775" cy="2286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438150</xdr:colOff>
      <xdr:row>7</xdr:row>
      <xdr:rowOff>9525</xdr:rowOff>
    </xdr:to>
    <xdr:sp>
      <xdr:nvSpPr>
        <xdr:cNvPr id="8" name="Oval 9"/>
        <xdr:cNvSpPr>
          <a:spLocks/>
        </xdr:cNvSpPr>
      </xdr:nvSpPr>
      <xdr:spPr>
        <a:xfrm>
          <a:off x="3676650" y="1181100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0</xdr:rowOff>
    </xdr:from>
    <xdr:to>
      <xdr:col>11</xdr:col>
      <xdr:colOff>57150</xdr:colOff>
      <xdr:row>11</xdr:row>
      <xdr:rowOff>9525</xdr:rowOff>
    </xdr:to>
    <xdr:sp>
      <xdr:nvSpPr>
        <xdr:cNvPr id="9" name="Oval 10"/>
        <xdr:cNvSpPr>
          <a:spLocks/>
        </xdr:cNvSpPr>
      </xdr:nvSpPr>
      <xdr:spPr>
        <a:xfrm>
          <a:off x="4095750" y="1905000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11</xdr:row>
      <xdr:rowOff>0</xdr:rowOff>
    </xdr:from>
    <xdr:to>
      <xdr:col>13</xdr:col>
      <xdr:colOff>47625</xdr:colOff>
      <xdr:row>12</xdr:row>
      <xdr:rowOff>9525</xdr:rowOff>
    </xdr:to>
    <xdr:sp>
      <xdr:nvSpPr>
        <xdr:cNvPr id="10" name="Oval 14"/>
        <xdr:cNvSpPr>
          <a:spLocks/>
        </xdr:cNvSpPr>
      </xdr:nvSpPr>
      <xdr:spPr>
        <a:xfrm>
          <a:off x="4752975" y="2085975"/>
          <a:ext cx="4762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10</xdr:row>
      <xdr:rowOff>171450</xdr:rowOff>
    </xdr:from>
    <xdr:to>
      <xdr:col>15</xdr:col>
      <xdr:colOff>47625</xdr:colOff>
      <xdr:row>12</xdr:row>
      <xdr:rowOff>0</xdr:rowOff>
    </xdr:to>
    <xdr:sp>
      <xdr:nvSpPr>
        <xdr:cNvPr id="11" name="Oval 15"/>
        <xdr:cNvSpPr>
          <a:spLocks/>
        </xdr:cNvSpPr>
      </xdr:nvSpPr>
      <xdr:spPr>
        <a:xfrm>
          <a:off x="5591175" y="2076450"/>
          <a:ext cx="438150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390525</xdr:colOff>
      <xdr:row>6</xdr:row>
      <xdr:rowOff>9525</xdr:rowOff>
    </xdr:to>
    <xdr:sp>
      <xdr:nvSpPr>
        <xdr:cNvPr id="12" name="Oval 16"/>
        <xdr:cNvSpPr>
          <a:spLocks/>
        </xdr:cNvSpPr>
      </xdr:nvSpPr>
      <xdr:spPr>
        <a:xfrm>
          <a:off x="1343025" y="1000125"/>
          <a:ext cx="390525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171450</xdr:rowOff>
    </xdr:from>
    <xdr:to>
      <xdr:col>5</xdr:col>
      <xdr:colOff>28575</xdr:colOff>
      <xdr:row>6</xdr:row>
      <xdr:rowOff>0</xdr:rowOff>
    </xdr:to>
    <xdr:sp>
      <xdr:nvSpPr>
        <xdr:cNvPr id="13" name="Oval 17"/>
        <xdr:cNvSpPr>
          <a:spLocks/>
        </xdr:cNvSpPr>
      </xdr:nvSpPr>
      <xdr:spPr>
        <a:xfrm>
          <a:off x="1781175" y="990600"/>
          <a:ext cx="390525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161925</xdr:rowOff>
    </xdr:from>
    <xdr:to>
      <xdr:col>6</xdr:col>
      <xdr:colOff>28575</xdr:colOff>
      <xdr:row>5</xdr:row>
      <xdr:rowOff>171450</xdr:rowOff>
    </xdr:to>
    <xdr:sp>
      <xdr:nvSpPr>
        <xdr:cNvPr id="14" name="Oval 18"/>
        <xdr:cNvSpPr>
          <a:spLocks/>
        </xdr:cNvSpPr>
      </xdr:nvSpPr>
      <xdr:spPr>
        <a:xfrm>
          <a:off x="2181225" y="981075"/>
          <a:ext cx="390525" cy="1905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Q3" sqref="Q3"/>
    </sheetView>
  </sheetViews>
  <sheetFormatPr defaultColWidth="9.140625" defaultRowHeight="12.75"/>
  <cols>
    <col min="1" max="1" width="4.28125" style="0" customWidth="1"/>
    <col min="2" max="2" width="9.8515625" style="0" customWidth="1"/>
    <col min="3" max="7" width="6.00390625" style="0" bestFit="1" customWidth="1"/>
    <col min="8" max="8" width="5.00390625" style="0" bestFit="1" customWidth="1"/>
    <col min="9" max="9" width="6.00390625" style="0" bestFit="1" customWidth="1"/>
    <col min="10" max="10" width="7.00390625" style="0" bestFit="1" customWidth="1"/>
    <col min="11" max="11" width="5.00390625" style="0" bestFit="1" customWidth="1"/>
    <col min="12" max="12" width="5.57421875" style="0" customWidth="1"/>
    <col min="13" max="13" width="5.00390625" style="0" bestFit="1" customWidth="1"/>
    <col min="14" max="14" width="7.00390625" style="0" customWidth="1"/>
    <col min="15" max="15" width="5.00390625" style="0" bestFit="1" customWidth="1"/>
    <col min="16" max="18" width="5.00390625" style="0" customWidth="1"/>
    <col min="19" max="19" width="4.00390625" style="0" bestFit="1" customWidth="1"/>
    <col min="20" max="20" width="6.421875" style="0" customWidth="1"/>
  </cols>
  <sheetData>
    <row r="1" spans="1:20" ht="21.75" thickBot="1" thickTop="1">
      <c r="A1" s="6"/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5"/>
      <c r="R1" s="5"/>
      <c r="S1" s="5"/>
      <c r="T1" s="4"/>
    </row>
    <row r="2" spans="1:20" ht="14.25" thickBot="1" thickTop="1">
      <c r="A2" s="12" t="s">
        <v>31</v>
      </c>
      <c r="B2" s="7"/>
      <c r="C2" s="7" t="s">
        <v>11</v>
      </c>
      <c r="D2" s="7" t="s">
        <v>6</v>
      </c>
      <c r="E2" s="7" t="s">
        <v>3</v>
      </c>
      <c r="F2" s="7" t="s">
        <v>5</v>
      </c>
      <c r="G2" s="7" t="s">
        <v>2</v>
      </c>
      <c r="H2" s="7" t="s">
        <v>8</v>
      </c>
      <c r="I2" s="7" t="s">
        <v>25</v>
      </c>
      <c r="J2" s="7" t="s">
        <v>9</v>
      </c>
      <c r="K2" s="7" t="s">
        <v>1</v>
      </c>
      <c r="L2" s="7" t="s">
        <v>0</v>
      </c>
      <c r="M2" s="7" t="s">
        <v>7</v>
      </c>
      <c r="N2" s="7" t="s">
        <v>4</v>
      </c>
      <c r="O2" s="7" t="s">
        <v>10</v>
      </c>
      <c r="P2" s="7" t="s">
        <v>28</v>
      </c>
      <c r="Q2" s="7" t="s">
        <v>29</v>
      </c>
      <c r="R2" s="7" t="s">
        <v>30</v>
      </c>
      <c r="S2" s="7" t="s">
        <v>12</v>
      </c>
      <c r="T2" s="7" t="s">
        <v>17</v>
      </c>
    </row>
    <row r="3" spans="1:20" ht="14.25" thickBot="1" thickTop="1">
      <c r="A3" s="12"/>
      <c r="B3" s="7" t="s">
        <v>13</v>
      </c>
      <c r="C3" s="8">
        <v>16731.01</v>
      </c>
      <c r="D3" s="8">
        <v>10326</v>
      </c>
      <c r="E3" s="8">
        <v>53918</v>
      </c>
      <c r="F3" s="8">
        <v>10184</v>
      </c>
      <c r="G3" s="8">
        <v>1445</v>
      </c>
      <c r="H3" s="8">
        <v>1752</v>
      </c>
      <c r="I3" s="8">
        <v>1979</v>
      </c>
      <c r="J3" s="8">
        <v>1182</v>
      </c>
      <c r="K3" s="8">
        <v>1006</v>
      </c>
      <c r="L3" s="8">
        <v>801</v>
      </c>
      <c r="M3" s="8">
        <v>922</v>
      </c>
      <c r="N3" s="8">
        <v>910</v>
      </c>
      <c r="O3" s="8">
        <v>616.04</v>
      </c>
      <c r="P3" s="9">
        <v>250</v>
      </c>
      <c r="Q3" s="9">
        <v>488</v>
      </c>
      <c r="R3" s="10"/>
      <c r="S3" s="9">
        <v>28</v>
      </c>
      <c r="T3" s="8">
        <f aca="true" t="shared" si="0" ref="T3:T15">MEDIAN(C3:S3)</f>
        <v>1094</v>
      </c>
    </row>
    <row r="4" spans="1:20" ht="14.25" thickBot="1" thickTop="1">
      <c r="A4" s="12"/>
      <c r="B4" s="7" t="s">
        <v>18</v>
      </c>
      <c r="C4" s="8">
        <v>2394.17</v>
      </c>
      <c r="D4" s="8">
        <v>2175.31</v>
      </c>
      <c r="E4" s="8">
        <v>2284.57</v>
      </c>
      <c r="F4" s="8">
        <v>2221.8</v>
      </c>
      <c r="G4" s="8">
        <v>14272.61</v>
      </c>
      <c r="H4" s="9">
        <v>465.02</v>
      </c>
      <c r="I4" s="8">
        <v>34716.63</v>
      </c>
      <c r="J4" s="8">
        <v>2156.47</v>
      </c>
      <c r="K4" s="8">
        <v>1455.63</v>
      </c>
      <c r="L4" s="8">
        <v>906.8</v>
      </c>
      <c r="M4" s="8">
        <v>685.44</v>
      </c>
      <c r="N4" s="8">
        <v>1177.39</v>
      </c>
      <c r="O4" s="9">
        <v>478.89</v>
      </c>
      <c r="P4" s="9">
        <v>150.04</v>
      </c>
      <c r="Q4" s="9">
        <v>1049.93</v>
      </c>
      <c r="R4" s="9">
        <v>3505.53</v>
      </c>
      <c r="S4" s="9">
        <v>83.24</v>
      </c>
      <c r="T4" s="8">
        <f t="shared" si="0"/>
        <v>1455.63</v>
      </c>
    </row>
    <row r="5" spans="1:20" ht="14.25" thickBot="1" thickTop="1">
      <c r="A5" s="12"/>
      <c r="B5" s="7" t="s">
        <v>15</v>
      </c>
      <c r="C5" s="9">
        <v>272.53</v>
      </c>
      <c r="D5" s="8">
        <v>2401.11</v>
      </c>
      <c r="E5" s="8">
        <v>3000.46</v>
      </c>
      <c r="F5" s="9">
        <v>249.13</v>
      </c>
      <c r="G5" s="8">
        <v>550.71</v>
      </c>
      <c r="H5" s="9">
        <v>586.2</v>
      </c>
      <c r="I5" s="8">
        <v>1068.22</v>
      </c>
      <c r="J5" s="8">
        <v>2984.3</v>
      </c>
      <c r="K5" s="9">
        <v>118.19</v>
      </c>
      <c r="L5" s="8">
        <v>341.29</v>
      </c>
      <c r="M5" s="9">
        <v>376.97</v>
      </c>
      <c r="N5" s="8">
        <v>591.21</v>
      </c>
      <c r="O5" s="9">
        <v>296.15</v>
      </c>
      <c r="P5" s="10"/>
      <c r="Q5" s="10">
        <v>294.76</v>
      </c>
      <c r="R5" s="10">
        <v>928.71</v>
      </c>
      <c r="S5" s="9">
        <v>15.66</v>
      </c>
      <c r="T5" s="9">
        <f t="shared" si="0"/>
        <v>463.84000000000003</v>
      </c>
    </row>
    <row r="6" spans="1:20" ht="14.25" thickBot="1" thickTop="1">
      <c r="A6" s="12"/>
      <c r="B6" s="7" t="s">
        <v>26</v>
      </c>
      <c r="C6" s="10"/>
      <c r="D6" s="8">
        <v>15893.14</v>
      </c>
      <c r="E6" s="8">
        <v>7818.29</v>
      </c>
      <c r="F6" s="8">
        <v>5108.52</v>
      </c>
      <c r="G6" s="8">
        <v>1343.56</v>
      </c>
      <c r="H6" s="8">
        <v>1464.7</v>
      </c>
      <c r="I6" s="8">
        <v>1560.69</v>
      </c>
      <c r="J6" s="10"/>
      <c r="K6" s="8">
        <v>1019.99</v>
      </c>
      <c r="L6" s="8">
        <v>973.34</v>
      </c>
      <c r="M6" s="8">
        <v>1180.87</v>
      </c>
      <c r="N6" s="8">
        <v>745.19</v>
      </c>
      <c r="O6" s="8">
        <v>649.89</v>
      </c>
      <c r="P6" s="9">
        <v>183.03</v>
      </c>
      <c r="Q6" s="10"/>
      <c r="R6" s="10"/>
      <c r="S6" s="9">
        <v>51.6</v>
      </c>
      <c r="T6" s="8">
        <f t="shared" si="0"/>
        <v>1180.87</v>
      </c>
    </row>
    <row r="7" spans="1:20" ht="14.25" thickBot="1" thickTop="1">
      <c r="A7" s="12"/>
      <c r="B7" s="7" t="s">
        <v>19</v>
      </c>
      <c r="C7" s="8">
        <v>1187.5</v>
      </c>
      <c r="D7" s="8">
        <v>1159.42</v>
      </c>
      <c r="E7" s="8">
        <v>1114.84</v>
      </c>
      <c r="F7" s="8">
        <v>1170.16</v>
      </c>
      <c r="G7" s="8">
        <v>1340.22</v>
      </c>
      <c r="H7" s="9">
        <v>297.8</v>
      </c>
      <c r="I7" s="8">
        <v>1938.15</v>
      </c>
      <c r="J7" s="8">
        <v>323959.31</v>
      </c>
      <c r="K7" s="8">
        <v>521.71</v>
      </c>
      <c r="L7" s="8">
        <v>573.41</v>
      </c>
      <c r="M7" s="8">
        <v>617.7</v>
      </c>
      <c r="N7" s="8">
        <v>300254.32</v>
      </c>
      <c r="O7" s="9">
        <v>447.07</v>
      </c>
      <c r="P7" s="8">
        <v>1524.53</v>
      </c>
      <c r="Q7" s="8">
        <v>1530.49</v>
      </c>
      <c r="R7" s="8">
        <v>1471.53</v>
      </c>
      <c r="S7" s="9">
        <v>45.72</v>
      </c>
      <c r="T7" s="8">
        <f t="shared" si="0"/>
        <v>1170.16</v>
      </c>
    </row>
    <row r="8" spans="1:20" ht="14.25" thickBot="1" thickTop="1">
      <c r="A8" s="12"/>
      <c r="B8" s="7" t="s">
        <v>23</v>
      </c>
      <c r="C8" s="10"/>
      <c r="D8" s="10">
        <v>1947</v>
      </c>
      <c r="E8" s="10">
        <v>2120</v>
      </c>
      <c r="F8" s="10"/>
      <c r="G8" s="10">
        <v>762</v>
      </c>
      <c r="H8" s="10">
        <v>734</v>
      </c>
      <c r="I8" s="8">
        <v>935</v>
      </c>
      <c r="J8" s="10"/>
      <c r="K8" s="10"/>
      <c r="L8" s="10">
        <v>395</v>
      </c>
      <c r="M8" s="10">
        <v>380</v>
      </c>
      <c r="N8" s="10">
        <v>568</v>
      </c>
      <c r="O8" s="10">
        <v>325</v>
      </c>
      <c r="P8" s="10"/>
      <c r="Q8" s="10">
        <v>338</v>
      </c>
      <c r="R8" s="10">
        <v>613</v>
      </c>
      <c r="S8" s="10"/>
      <c r="T8" s="8">
        <f t="shared" si="0"/>
        <v>613</v>
      </c>
    </row>
    <row r="9" spans="1:20" ht="14.25" thickBot="1" thickTop="1">
      <c r="A9" s="12"/>
      <c r="B9" s="7" t="s">
        <v>16</v>
      </c>
      <c r="C9" s="10"/>
      <c r="D9" s="8">
        <v>871.95</v>
      </c>
      <c r="E9" s="8">
        <v>929.66</v>
      </c>
      <c r="F9" s="8">
        <v>1134.02</v>
      </c>
      <c r="G9" s="8">
        <v>1321.73</v>
      </c>
      <c r="H9" s="9">
        <v>253.62</v>
      </c>
      <c r="I9" s="8">
        <v>1495.52</v>
      </c>
      <c r="J9" s="10"/>
      <c r="K9" s="8">
        <v>770.04</v>
      </c>
      <c r="L9" s="8">
        <v>579.27</v>
      </c>
      <c r="M9" s="9">
        <v>426.06</v>
      </c>
      <c r="N9" s="8">
        <v>1192.54</v>
      </c>
      <c r="O9" s="9">
        <v>319.61</v>
      </c>
      <c r="P9" s="9">
        <v>93.48</v>
      </c>
      <c r="Q9" s="9">
        <v>768.23</v>
      </c>
      <c r="R9" s="9">
        <v>1512.48</v>
      </c>
      <c r="S9" s="9">
        <v>48.96</v>
      </c>
      <c r="T9" s="8">
        <f t="shared" si="0"/>
        <v>770.04</v>
      </c>
    </row>
    <row r="10" spans="1:20" ht="14.25" thickBot="1" thickTop="1">
      <c r="A10" s="12"/>
      <c r="B10" s="7" t="s">
        <v>22</v>
      </c>
      <c r="C10" s="10"/>
      <c r="D10" s="8">
        <v>776.28</v>
      </c>
      <c r="E10" s="8">
        <v>837.87</v>
      </c>
      <c r="F10" s="10"/>
      <c r="G10" s="8">
        <v>840</v>
      </c>
      <c r="H10" s="9">
        <v>224</v>
      </c>
      <c r="I10" s="8">
        <v>977</v>
      </c>
      <c r="J10" s="10"/>
      <c r="K10" s="10"/>
      <c r="L10" s="10">
        <v>257</v>
      </c>
      <c r="M10" s="8">
        <v>633</v>
      </c>
      <c r="N10" s="8">
        <v>1928</v>
      </c>
      <c r="O10" s="9">
        <v>325</v>
      </c>
      <c r="P10" s="10"/>
      <c r="Q10" s="10">
        <v>1242</v>
      </c>
      <c r="R10" s="10">
        <v>1296</v>
      </c>
      <c r="S10" s="10"/>
      <c r="T10" s="8">
        <f t="shared" si="0"/>
        <v>837.87</v>
      </c>
    </row>
    <row r="11" spans="1:20" ht="14.25" thickBot="1" thickTop="1">
      <c r="A11" s="12"/>
      <c r="B11" s="7" t="s">
        <v>20</v>
      </c>
      <c r="C11" s="8">
        <v>636</v>
      </c>
      <c r="D11" s="8">
        <v>1072</v>
      </c>
      <c r="E11" s="8">
        <v>1310</v>
      </c>
      <c r="F11" s="8">
        <v>607</v>
      </c>
      <c r="G11" s="8">
        <v>1264</v>
      </c>
      <c r="H11" s="9">
        <v>308</v>
      </c>
      <c r="I11" s="8">
        <v>1480</v>
      </c>
      <c r="J11" s="9">
        <v>434</v>
      </c>
      <c r="K11" s="8">
        <v>6620</v>
      </c>
      <c r="L11" s="8">
        <v>884</v>
      </c>
      <c r="M11" s="9">
        <v>494</v>
      </c>
      <c r="N11" s="8">
        <v>757</v>
      </c>
      <c r="O11" s="9">
        <v>400</v>
      </c>
      <c r="P11" s="9">
        <v>93</v>
      </c>
      <c r="Q11" s="9">
        <v>528</v>
      </c>
      <c r="R11" s="9">
        <v>869</v>
      </c>
      <c r="S11" s="9">
        <v>47</v>
      </c>
      <c r="T11" s="8">
        <f t="shared" si="0"/>
        <v>636</v>
      </c>
    </row>
    <row r="12" spans="1:20" ht="14.25" thickBot="1" thickTop="1">
      <c r="A12" s="12"/>
      <c r="B12" s="7" t="s">
        <v>21</v>
      </c>
      <c r="C12" s="10"/>
      <c r="D12" s="8">
        <v>1148</v>
      </c>
      <c r="E12" s="8">
        <v>1097</v>
      </c>
      <c r="F12" s="10"/>
      <c r="G12" s="8">
        <v>600</v>
      </c>
      <c r="H12" s="9">
        <v>326</v>
      </c>
      <c r="I12" s="8">
        <v>633</v>
      </c>
      <c r="J12" s="10"/>
      <c r="K12" s="10"/>
      <c r="L12" s="9">
        <v>427</v>
      </c>
      <c r="M12" s="8">
        <v>1769</v>
      </c>
      <c r="N12" s="9">
        <v>436</v>
      </c>
      <c r="O12" s="8">
        <v>2304</v>
      </c>
      <c r="P12" s="10"/>
      <c r="Q12" s="10">
        <v>333</v>
      </c>
      <c r="R12" s="10">
        <v>139</v>
      </c>
      <c r="S12" s="9">
        <v>44</v>
      </c>
      <c r="T12" s="8">
        <f t="shared" si="0"/>
        <v>518</v>
      </c>
    </row>
    <row r="13" spans="1:20" ht="14.25" thickBot="1" thickTop="1">
      <c r="A13" s="12"/>
      <c r="B13" s="7" t="s">
        <v>24</v>
      </c>
      <c r="C13" s="10"/>
      <c r="D13" s="9">
        <v>449</v>
      </c>
      <c r="E13" s="9">
        <v>404</v>
      </c>
      <c r="F13" s="10"/>
      <c r="G13" s="10">
        <v>623</v>
      </c>
      <c r="H13" s="10">
        <v>194</v>
      </c>
      <c r="I13" s="9">
        <v>470</v>
      </c>
      <c r="J13" s="10"/>
      <c r="K13" s="10"/>
      <c r="L13" s="10">
        <v>203</v>
      </c>
      <c r="M13" s="10">
        <v>540</v>
      </c>
      <c r="N13" s="10">
        <v>1380</v>
      </c>
      <c r="O13" s="10">
        <v>189</v>
      </c>
      <c r="P13" s="10"/>
      <c r="Q13" s="9">
        <v>449</v>
      </c>
      <c r="R13" s="10"/>
      <c r="S13" s="10"/>
      <c r="T13" s="8">
        <f t="shared" si="0"/>
        <v>449</v>
      </c>
    </row>
    <row r="14" spans="1:20" ht="14.25" thickBot="1" thickTop="1">
      <c r="A14" s="12"/>
      <c r="B14" s="7" t="s">
        <v>14</v>
      </c>
      <c r="C14" s="8">
        <v>3925</v>
      </c>
      <c r="D14" s="8">
        <v>1296</v>
      </c>
      <c r="E14" s="8">
        <v>1491</v>
      </c>
      <c r="F14" s="8">
        <v>3326</v>
      </c>
      <c r="G14" s="8">
        <v>594</v>
      </c>
      <c r="H14" s="9">
        <v>370</v>
      </c>
      <c r="I14" s="9">
        <v>645</v>
      </c>
      <c r="J14" s="8">
        <v>1099</v>
      </c>
      <c r="K14" s="9">
        <v>461</v>
      </c>
      <c r="L14" s="9">
        <v>396</v>
      </c>
      <c r="M14" s="9">
        <v>429</v>
      </c>
      <c r="N14" s="9">
        <v>483</v>
      </c>
      <c r="O14" s="9">
        <v>393</v>
      </c>
      <c r="P14" s="9">
        <v>185</v>
      </c>
      <c r="Q14" s="9">
        <v>304</v>
      </c>
      <c r="R14" s="9">
        <v>466</v>
      </c>
      <c r="S14" s="8">
        <v>644</v>
      </c>
      <c r="T14" s="8">
        <f t="shared" si="0"/>
        <v>483</v>
      </c>
    </row>
    <row r="15" spans="1:20" ht="14.25" thickBot="1" thickTop="1">
      <c r="A15" s="12"/>
      <c r="B15" s="7" t="s">
        <v>17</v>
      </c>
      <c r="C15" s="8">
        <f aca="true" t="shared" si="1" ref="C15:R15">MEDIAN(C3:C14)</f>
        <v>1790.835</v>
      </c>
      <c r="D15" s="8">
        <f t="shared" si="1"/>
        <v>1227.71</v>
      </c>
      <c r="E15" s="8">
        <f t="shared" si="1"/>
        <v>1400.5</v>
      </c>
      <c r="F15" s="8">
        <f t="shared" si="1"/>
        <v>1695.98</v>
      </c>
      <c r="G15" s="8">
        <f t="shared" si="1"/>
        <v>1052</v>
      </c>
      <c r="H15" s="9">
        <f t="shared" si="1"/>
        <v>348</v>
      </c>
      <c r="I15" s="8">
        <f t="shared" si="1"/>
        <v>1274.1100000000001</v>
      </c>
      <c r="J15" s="8">
        <f t="shared" si="1"/>
        <v>1669.235</v>
      </c>
      <c r="K15" s="8">
        <f t="shared" si="1"/>
        <v>888.02</v>
      </c>
      <c r="L15" s="8">
        <f t="shared" si="1"/>
        <v>500.205</v>
      </c>
      <c r="M15" s="8">
        <f t="shared" si="1"/>
        <v>578.85</v>
      </c>
      <c r="N15" s="8">
        <f t="shared" si="1"/>
        <v>833.5</v>
      </c>
      <c r="O15" s="9">
        <f t="shared" si="1"/>
        <v>396.5</v>
      </c>
      <c r="P15" s="9">
        <f t="shared" si="1"/>
        <v>183.03</v>
      </c>
      <c r="Q15" s="9">
        <f t="shared" si="1"/>
        <v>488</v>
      </c>
      <c r="R15" s="9">
        <f t="shared" si="1"/>
        <v>928.71</v>
      </c>
      <c r="S15" s="9">
        <f>MEDIAN(S3:S14)</f>
        <v>47</v>
      </c>
      <c r="T15" s="8">
        <f t="shared" si="0"/>
        <v>888.02</v>
      </c>
    </row>
    <row r="16" spans="1:20" ht="14.25" thickBot="1" thickTop="1">
      <c r="A16" s="12"/>
      <c r="B16" s="11"/>
      <c r="C16" s="7" t="s">
        <v>11</v>
      </c>
      <c r="D16" s="7" t="s">
        <v>6</v>
      </c>
      <c r="E16" s="7" t="s">
        <v>3</v>
      </c>
      <c r="F16" s="7" t="s">
        <v>5</v>
      </c>
      <c r="G16" s="7" t="s">
        <v>2</v>
      </c>
      <c r="H16" s="7" t="s">
        <v>8</v>
      </c>
      <c r="I16" s="7" t="s">
        <v>25</v>
      </c>
      <c r="J16" s="7" t="s">
        <v>9</v>
      </c>
      <c r="K16" s="7" t="s">
        <v>1</v>
      </c>
      <c r="L16" s="7" t="s">
        <v>0</v>
      </c>
      <c r="M16" s="7" t="s">
        <v>7</v>
      </c>
      <c r="N16" s="7" t="s">
        <v>4</v>
      </c>
      <c r="O16" s="7" t="s">
        <v>10</v>
      </c>
      <c r="P16" s="7" t="s">
        <v>28</v>
      </c>
      <c r="Q16" s="7" t="s">
        <v>29</v>
      </c>
      <c r="R16" s="7" t="s">
        <v>30</v>
      </c>
      <c r="S16" s="7" t="s">
        <v>12</v>
      </c>
      <c r="T16" s="11"/>
    </row>
    <row r="17" ht="13.5" thickTop="1"/>
  </sheetData>
  <mergeCells count="1">
    <mergeCell ref="A2:A16"/>
  </mergeCells>
  <conditionalFormatting sqref="C3:T15">
    <cfRule type="cellIs" priority="1" dxfId="0" operator="greaterThan" stopIfTrue="1">
      <formula>5000</formula>
    </cfRule>
    <cfRule type="cellIs" priority="2" dxfId="1" operator="between" stopIfTrue="1">
      <formula>5000</formula>
      <formula>1000</formula>
    </cfRule>
    <cfRule type="cellIs" priority="3" dxfId="2" operator="between" stopIfTrue="1">
      <formula>1000</formula>
      <formula>500</formula>
    </cfRule>
  </conditionalFormatting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Greeno</cp:lastModifiedBy>
  <cp:lastPrinted>2008-01-12T01:08:54Z</cp:lastPrinted>
  <dcterms:created xsi:type="dcterms:W3CDTF">2007-01-08T04:39:07Z</dcterms:created>
  <dcterms:modified xsi:type="dcterms:W3CDTF">2008-01-12T01:09:16Z</dcterms:modified>
  <cp:category/>
  <cp:version/>
  <cp:contentType/>
  <cp:contentStatus/>
</cp:coreProperties>
</file>