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2930" tabRatio="919" firstSheet="3" activeTab="8"/>
  </bookViews>
  <sheets>
    <sheet name="Node Details" sheetId="1" r:id="rId1"/>
    <sheet name="packet_loss chart" sheetId="2" r:id="rId2"/>
    <sheet name="packet Loss stat chart" sheetId="3" r:id="rId3"/>
    <sheet name="packet_loss" sheetId="4" r:id="rId4"/>
    <sheet name="min RTT Chart" sheetId="5" r:id="rId5"/>
    <sheet name="min RTT Chart Stat" sheetId="6" r:id="rId6"/>
    <sheet name="min RTT" sheetId="7" r:id="rId7"/>
    <sheet name="avg RTT Chart" sheetId="8" r:id="rId8"/>
    <sheet name="Avg RTT Chart Stat" sheetId="9" r:id="rId9"/>
    <sheet name="avg RTT" sheetId="10" r:id="rId10"/>
    <sheet name="throughput chart" sheetId="11" r:id="rId11"/>
    <sheet name="throughput chart stat" sheetId="12" r:id="rId12"/>
    <sheet name="throughput" sheetId="13" r:id="rId13"/>
    <sheet name="Avg vs Min Chart" sheetId="14" r:id="rId14"/>
    <sheet name="comparison avg vs min" sheetId="15" r:id="rId15"/>
  </sheets>
  <definedNames>
    <definedName name="pakistan_niit_ntc_comparison.pl" localSheetId="3">'packet_loss'!$A$1:$DY$22</definedName>
    <definedName name="pakistan_niit_ntc_comparison_avgRTT.pl" localSheetId="9">'avg RTT'!$A$1:$DY$22</definedName>
    <definedName name="pakistan_niit_ntc_comparison_minRTT.pl" localSheetId="6">'min RTT'!$A$1:$DY$22</definedName>
    <definedName name="pakistan_niit_ntc_comparison_Tput.pl" localSheetId="12">'throughput'!$A$1:$DY$22</definedName>
  </definedNames>
  <calcPr fullCalcOnLoad="1"/>
</workbook>
</file>

<file path=xl/sharedStrings.xml><?xml version="1.0" encoding="utf-8"?>
<sst xmlns="http://schemas.openxmlformats.org/spreadsheetml/2006/main" count="6409" uniqueCount="85">
  <si>
    <t>Monitoring-Site</t>
  </si>
  <si>
    <t>Remote-Site</t>
  </si>
  <si>
    <t>Monitoring-Node</t>
  </si>
  <si>
    <t>Mon-TLD</t>
  </si>
  <si>
    <t>Mon-Region</t>
  </si>
  <si>
    <t>Remote-Node</t>
  </si>
  <si>
    <t>Rem-TLD</t>
  </si>
  <si>
    <t>Rem-Region</t>
  </si>
  <si>
    <t>PK.NIIT.EDU.N4</t>
  </si>
  <si>
    <t>PK.UET.EDU.N1</t>
  </si>
  <si>
    <t>203.99.50.206</t>
  </si>
  <si>
    <t>South_Asia</t>
  </si>
  <si>
    <t>www.uet.edu.pk</t>
  </si>
  <si>
    <t>PK</t>
  </si>
  <si>
    <t>PK.AIOU.EDU.N1</t>
  </si>
  <si>
    <t>PK.NTC.N1</t>
  </si>
  <si>
    <t>PK.QAU.EDU.N1</t>
  </si>
  <si>
    <t>202.83.160.42</t>
  </si>
  <si>
    <t>Asia</t>
  </si>
  <si>
    <t>www.qau.edu.pk</t>
  </si>
  <si>
    <t>EDU.PLANWEL.N1</t>
  </si>
  <si>
    <t>PK.NIIT.EDU.N2</t>
  </si>
  <si>
    <t>PK.DSL.NET.GTWY.N1</t>
  </si>
  <si>
    <t>monitor.niit.edu.pk</t>
  </si>
  <si>
    <t>ORG.WB.SDNPK.N1</t>
  </si>
  <si>
    <t>PK.NIIT.EDU.N3</t>
  </si>
  <si>
    <t>PK.NIIT.EDU.N1</t>
  </si>
  <si>
    <t>www.niit.edu.pk</t>
  </si>
  <si>
    <t>PK.UPESH.EDU.N1</t>
  </si>
  <si>
    <t>www.upesh.edu.pk</t>
  </si>
  <si>
    <t>PK.LCWU.EDU.N1</t>
  </si>
  <si>
    <t>PK.DSL.NET.N1</t>
  </si>
  <si>
    <t>BR.UNESP.N1</t>
  </si>
  <si>
    <t>PK.PIEAS.EDU.N1</t>
  </si>
  <si>
    <t>www.pieas.edu.pk</t>
  </si>
  <si>
    <t>PK.DSL.NET.SVR.N2</t>
  </si>
  <si>
    <t>PK.PU.EDU.N1</t>
  </si>
  <si>
    <t>PK.SIRSYED.SSUET.N1</t>
  </si>
  <si>
    <t>sirsyed.ssuet.edu.pk</t>
  </si>
  <si>
    <t>SU.NSK.N1</t>
  </si>
  <si>
    <t>RU.ITEP.N1</t>
  </si>
  <si>
    <t>PK.LSE.EDU.N1</t>
  </si>
  <si>
    <t>www.lse.edu.pk</t>
  </si>
  <si>
    <t>IN.ERNET.INDIX.NCST.N1</t>
  </si>
  <si>
    <t>JP.KEK.N2</t>
  </si>
  <si>
    <t>IN.BANGALORE.CNIEDC.N1</t>
  </si>
  <si>
    <t xml:space="preserve"> </t>
  </si>
  <si>
    <t>pinger2.niit.edu.pk</t>
  </si>
  <si>
    <t>Micronet</t>
  </si>
  <si>
    <t>NTC</t>
  </si>
  <si>
    <t>Islamabad</t>
  </si>
  <si>
    <t>Karachi</t>
  </si>
  <si>
    <t>Rawalpindi</t>
  </si>
  <si>
    <t>PERN</t>
  </si>
  <si>
    <t>Lahore</t>
  </si>
  <si>
    <t>14  ge-0-0-0.sngc3-ar2.ix.singtel.com (203.208.172.166)  336.325 ms  306.511 ms so-0-0-0.sngc3-cr2.ix.singtel.com (203.208.172.130)  306.463 ms</t>
  </si>
  <si>
    <t>15  203.208.147.238 (203.208.147.238)  285.953 ms ge-0-0-0.sngc3-ar2.ix.singtel.com (203.208.172.166)  329.108 ms 203.208.147.238 (203.208.147.238)  285.457 ms</t>
  </si>
  <si>
    <t>16  203.208.147.238 (203.208.147.238)  309.954 ms  285.946 ms p4-0-0.lhr63c1.pie.net.pk (202.125.159.2)  302.241 ms</t>
  </si>
  <si>
    <t>17  g5-0-0.lhr63d1.pie.net.pk (202.125.138.166)  303.131 ms  301.282 ms p4-0-0.lhr63c1.pie.net.pk (202.125.159.2)  301.270 ms</t>
  </si>
  <si>
    <t>18  g5-0-0.lhr63d1.pie.net.pk (202.125.138.166)  542.444 ms  530.818 ms  327.158 ms</t>
  </si>
  <si>
    <t>19  ntc-pern.lhr63d1.pie.net.pk (202.125.139.238)  299.710 ms Pernlhr-1.ntc.net.pk (202.83.174.242)  300.998 ms  301.536 ms</t>
  </si>
  <si>
    <t>20  * * Pernlhr-1.ntc.net.pk (202.83.174.242)  302.350 ms</t>
  </si>
  <si>
    <t>21  * * 202.83.174.99 (202.83.174.99)  302.730 ms</t>
  </si>
  <si>
    <t>Traceroute for UET</t>
  </si>
  <si>
    <t>hop 16 in Singtel</t>
  </si>
  <si>
    <t>Peshawar</t>
  </si>
  <si>
    <t>Median PK.NIIT.EDU.N2</t>
  </si>
  <si>
    <t>Average PK.NIIT.EDU.N2</t>
  </si>
  <si>
    <t>Median PK.NIIT.EDU.N4</t>
  </si>
  <si>
    <t>Average PK.NIIT.EDU.N4</t>
  </si>
  <si>
    <t>Median PK.NTC.N1</t>
  </si>
  <si>
    <t>Average PK.NTC.N1</t>
  </si>
  <si>
    <t>Median NIIT N2</t>
  </si>
  <si>
    <t>Average NIIT N2</t>
  </si>
  <si>
    <t>Median NTC</t>
  </si>
  <si>
    <t>Average NTC</t>
  </si>
  <si>
    <t>Median NIIT N4</t>
  </si>
  <si>
    <t>Average NIIT N4</t>
  </si>
  <si>
    <t>Location</t>
  </si>
  <si>
    <t>Carrier</t>
  </si>
  <si>
    <t>Remote Node</t>
  </si>
  <si>
    <t>Terminates at</t>
  </si>
  <si>
    <t>Via PERN or NO</t>
  </si>
  <si>
    <t>Traffic doesn’t go to Karachi??</t>
  </si>
  <si>
    <t>Traffic Enters the Country Via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</si>
</sst>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packet_loss!$A$2:$B$2</c:f>
              <c:strCache>
                <c:ptCount val="1"/>
                <c:pt idx="0">
                  <c:v>PK.NIIT.EDU.N2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packet_loss!$C$2:$BC$2</c:f>
              <c:numCache>
                <c:ptCount val="53"/>
                <c:pt idx="0">
                  <c:v>6.247</c:v>
                </c:pt>
                <c:pt idx="1">
                  <c:v>7.269</c:v>
                </c:pt>
                <c:pt idx="2">
                  <c:v>4.059</c:v>
                </c:pt>
                <c:pt idx="3">
                  <c:v>4.278</c:v>
                </c:pt>
                <c:pt idx="4">
                  <c:v>3.977</c:v>
                </c:pt>
                <c:pt idx="5">
                  <c:v>0</c:v>
                </c:pt>
                <c:pt idx="6">
                  <c:v>2.02</c:v>
                </c:pt>
                <c:pt idx="7">
                  <c:v>2.257</c:v>
                </c:pt>
                <c:pt idx="8">
                  <c:v>0</c:v>
                </c:pt>
                <c:pt idx="9">
                  <c:v>12.049</c:v>
                </c:pt>
                <c:pt idx="10">
                  <c:v>20.431</c:v>
                </c:pt>
                <c:pt idx="11">
                  <c:v>0</c:v>
                </c:pt>
                <c:pt idx="12">
                  <c:v>1.205</c:v>
                </c:pt>
                <c:pt idx="13">
                  <c:v>7.579</c:v>
                </c:pt>
                <c:pt idx="14">
                  <c:v>17.106</c:v>
                </c:pt>
                <c:pt idx="15">
                  <c:v>10.312</c:v>
                </c:pt>
                <c:pt idx="16">
                  <c:v>1.468</c:v>
                </c:pt>
                <c:pt idx="17">
                  <c:v>0</c:v>
                </c:pt>
                <c:pt idx="18">
                  <c:v>0.284</c:v>
                </c:pt>
                <c:pt idx="19">
                  <c:v>0</c:v>
                </c:pt>
                <c:pt idx="20">
                  <c:v>0.35</c:v>
                </c:pt>
                <c:pt idx="21">
                  <c:v>3.737</c:v>
                </c:pt>
                <c:pt idx="22">
                  <c:v>5.834</c:v>
                </c:pt>
                <c:pt idx="23">
                  <c:v>4.309</c:v>
                </c:pt>
                <c:pt idx="24">
                  <c:v>2.446</c:v>
                </c:pt>
                <c:pt idx="25">
                  <c:v>2.194</c:v>
                </c:pt>
                <c:pt idx="26">
                  <c:v>4.32</c:v>
                </c:pt>
                <c:pt idx="27">
                  <c:v>4.026</c:v>
                </c:pt>
                <c:pt idx="28">
                  <c:v>3.985</c:v>
                </c:pt>
                <c:pt idx="29">
                  <c:v>3.669</c:v>
                </c:pt>
                <c:pt idx="30">
                  <c:v>3.878</c:v>
                </c:pt>
                <c:pt idx="31">
                  <c:v>2.617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4.472</c:v>
                </c:pt>
                <c:pt idx="42">
                  <c:v>1.308</c:v>
                </c:pt>
                <c:pt idx="43">
                  <c:v>2.769</c:v>
                </c:pt>
                <c:pt idx="44">
                  <c:v>6.906</c:v>
                </c:pt>
                <c:pt idx="45">
                  <c:v>4.99</c:v>
                </c:pt>
                <c:pt idx="46">
                  <c:v>1.513</c:v>
                </c:pt>
                <c:pt idx="47">
                  <c:v>3.195</c:v>
                </c:pt>
                <c:pt idx="48">
                  <c:v>3.081</c:v>
                </c:pt>
                <c:pt idx="49">
                  <c:v>6.309</c:v>
                </c:pt>
                <c:pt idx="50">
                  <c:v>1.294</c:v>
                </c:pt>
                <c:pt idx="51">
                  <c:v>3.938</c:v>
                </c:pt>
                <c:pt idx="52">
                  <c:v>9.663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packet_loss!$A$3:$B$3</c:f>
              <c:strCache>
                <c:ptCount val="1"/>
                <c:pt idx="0">
                  <c:v>PK.NIIT.EDU.N2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packet_loss!$C$3:$BC$3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packet_loss!$A$4:$B$4</c:f>
              <c:strCache>
                <c:ptCount val="1"/>
                <c:pt idx="0">
                  <c:v>PK.NIIT.EDU.N2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packet_loss!$C$4:$BC$4</c:f>
              <c:numCache>
                <c:ptCount val="53"/>
                <c:pt idx="0">
                  <c:v>5.657</c:v>
                </c:pt>
                <c:pt idx="1">
                  <c:v>7.708</c:v>
                </c:pt>
                <c:pt idx="2">
                  <c:v>4.431</c:v>
                </c:pt>
                <c:pt idx="3">
                  <c:v>4.857</c:v>
                </c:pt>
                <c:pt idx="4">
                  <c:v>4.74</c:v>
                </c:pt>
                <c:pt idx="5">
                  <c:v>0</c:v>
                </c:pt>
                <c:pt idx="6">
                  <c:v>2.73</c:v>
                </c:pt>
                <c:pt idx="7">
                  <c:v>3.772</c:v>
                </c:pt>
                <c:pt idx="8">
                  <c:v>0</c:v>
                </c:pt>
                <c:pt idx="9">
                  <c:v>11.112</c:v>
                </c:pt>
                <c:pt idx="10">
                  <c:v>16.7</c:v>
                </c:pt>
                <c:pt idx="11">
                  <c:v>0</c:v>
                </c:pt>
                <c:pt idx="12">
                  <c:v>1.562</c:v>
                </c:pt>
                <c:pt idx="13">
                  <c:v>6.938</c:v>
                </c:pt>
                <c:pt idx="14">
                  <c:v>16.655</c:v>
                </c:pt>
                <c:pt idx="15">
                  <c:v>8.659</c:v>
                </c:pt>
                <c:pt idx="16">
                  <c:v>1.154</c:v>
                </c:pt>
                <c:pt idx="17">
                  <c:v>0</c:v>
                </c:pt>
                <c:pt idx="18">
                  <c:v>0.568</c:v>
                </c:pt>
                <c:pt idx="19">
                  <c:v>0</c:v>
                </c:pt>
                <c:pt idx="20">
                  <c:v>0.321</c:v>
                </c:pt>
                <c:pt idx="21">
                  <c:v>7.553</c:v>
                </c:pt>
                <c:pt idx="22">
                  <c:v>6.09</c:v>
                </c:pt>
                <c:pt idx="23">
                  <c:v>3.028</c:v>
                </c:pt>
                <c:pt idx="24">
                  <c:v>1.74</c:v>
                </c:pt>
                <c:pt idx="25">
                  <c:v>2.211</c:v>
                </c:pt>
                <c:pt idx="26">
                  <c:v>2.951</c:v>
                </c:pt>
                <c:pt idx="27">
                  <c:v>3.357</c:v>
                </c:pt>
                <c:pt idx="28">
                  <c:v>2.779</c:v>
                </c:pt>
                <c:pt idx="29">
                  <c:v>3.697</c:v>
                </c:pt>
                <c:pt idx="30">
                  <c:v>3.938</c:v>
                </c:pt>
                <c:pt idx="31">
                  <c:v>2.204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3.246</c:v>
                </c:pt>
                <c:pt idx="42">
                  <c:v>1.897</c:v>
                </c:pt>
                <c:pt idx="43">
                  <c:v>2.718</c:v>
                </c:pt>
                <c:pt idx="44">
                  <c:v>4.868</c:v>
                </c:pt>
                <c:pt idx="45">
                  <c:v>4.405</c:v>
                </c:pt>
                <c:pt idx="46">
                  <c:v>2.119</c:v>
                </c:pt>
                <c:pt idx="47">
                  <c:v>2.179</c:v>
                </c:pt>
                <c:pt idx="48">
                  <c:v>2.671</c:v>
                </c:pt>
                <c:pt idx="49">
                  <c:v>5.258</c:v>
                </c:pt>
                <c:pt idx="50">
                  <c:v>2.56</c:v>
                </c:pt>
                <c:pt idx="51">
                  <c:v>3.925</c:v>
                </c:pt>
                <c:pt idx="52">
                  <c:v>9.16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packet_loss!$A$5:$B$5</c:f>
              <c:strCache>
                <c:ptCount val="1"/>
                <c:pt idx="0">
                  <c:v>PK.NIIT.EDU.N2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packet_loss!$C$5:$BC$5</c:f>
              <c:numCache>
                <c:ptCount val="53"/>
                <c:pt idx="0">
                  <c:v>6.31</c:v>
                </c:pt>
                <c:pt idx="1">
                  <c:v>6.011</c:v>
                </c:pt>
                <c:pt idx="2">
                  <c:v>4.912</c:v>
                </c:pt>
                <c:pt idx="3">
                  <c:v>4.654</c:v>
                </c:pt>
                <c:pt idx="4">
                  <c:v>3.171</c:v>
                </c:pt>
                <c:pt idx="5">
                  <c:v>0</c:v>
                </c:pt>
                <c:pt idx="6">
                  <c:v>1.75</c:v>
                </c:pt>
                <c:pt idx="7">
                  <c:v>4.843</c:v>
                </c:pt>
                <c:pt idx="8">
                  <c:v>0</c:v>
                </c:pt>
                <c:pt idx="9">
                  <c:v>14.301</c:v>
                </c:pt>
                <c:pt idx="10">
                  <c:v>18.424</c:v>
                </c:pt>
                <c:pt idx="11">
                  <c:v>0</c:v>
                </c:pt>
                <c:pt idx="12">
                  <c:v>2.085</c:v>
                </c:pt>
                <c:pt idx="13">
                  <c:v>7.985</c:v>
                </c:pt>
                <c:pt idx="14">
                  <c:v>18.81</c:v>
                </c:pt>
                <c:pt idx="15">
                  <c:v>12.297</c:v>
                </c:pt>
                <c:pt idx="16">
                  <c:v>0.568</c:v>
                </c:pt>
                <c:pt idx="17">
                  <c:v>0</c:v>
                </c:pt>
                <c:pt idx="18">
                  <c:v>0.402</c:v>
                </c:pt>
                <c:pt idx="19">
                  <c:v>0</c:v>
                </c:pt>
                <c:pt idx="20">
                  <c:v>0.699</c:v>
                </c:pt>
                <c:pt idx="21">
                  <c:v>4.402</c:v>
                </c:pt>
                <c:pt idx="22">
                  <c:v>5.907</c:v>
                </c:pt>
                <c:pt idx="23">
                  <c:v>3.208</c:v>
                </c:pt>
                <c:pt idx="24">
                  <c:v>2.194</c:v>
                </c:pt>
                <c:pt idx="25">
                  <c:v>4.465</c:v>
                </c:pt>
                <c:pt idx="26">
                  <c:v>4.383</c:v>
                </c:pt>
                <c:pt idx="27">
                  <c:v>3.365</c:v>
                </c:pt>
                <c:pt idx="28">
                  <c:v>2.712</c:v>
                </c:pt>
                <c:pt idx="29">
                  <c:v>4.697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2.717</c:v>
                </c:pt>
                <c:pt idx="42">
                  <c:v>0.998</c:v>
                </c:pt>
                <c:pt idx="43">
                  <c:v>2.485</c:v>
                </c:pt>
                <c:pt idx="44">
                  <c:v>6.473</c:v>
                </c:pt>
                <c:pt idx="45">
                  <c:v>5.145</c:v>
                </c:pt>
                <c:pt idx="46">
                  <c:v>2.071</c:v>
                </c:pt>
                <c:pt idx="47">
                  <c:v>2.892</c:v>
                </c:pt>
                <c:pt idx="48">
                  <c:v>3.316</c:v>
                </c:pt>
                <c:pt idx="49">
                  <c:v>6.82</c:v>
                </c:pt>
                <c:pt idx="50">
                  <c:v>2.131</c:v>
                </c:pt>
                <c:pt idx="51">
                  <c:v>3.988</c:v>
                </c:pt>
                <c:pt idx="52">
                  <c:v>10.261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packet_loss!$A$6:$B$6</c:f>
              <c:strCache>
                <c:ptCount val="1"/>
                <c:pt idx="0">
                  <c:v>PK.NIIT.EDU.N2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packet_loss!$C$6:$BC$6</c:f>
              <c:numCache>
                <c:ptCount val="53"/>
                <c:pt idx="0">
                  <c:v>5.648</c:v>
                </c:pt>
                <c:pt idx="1">
                  <c:v>8.33</c:v>
                </c:pt>
                <c:pt idx="2">
                  <c:v>5.685</c:v>
                </c:pt>
                <c:pt idx="3">
                  <c:v>5.083</c:v>
                </c:pt>
                <c:pt idx="4">
                  <c:v>8.061</c:v>
                </c:pt>
                <c:pt idx="5">
                  <c:v>0</c:v>
                </c:pt>
                <c:pt idx="6">
                  <c:v>2.473</c:v>
                </c:pt>
                <c:pt idx="7">
                  <c:v>5.099</c:v>
                </c:pt>
                <c:pt idx="8">
                  <c:v>0</c:v>
                </c:pt>
                <c:pt idx="9">
                  <c:v>11.193</c:v>
                </c:pt>
                <c:pt idx="10">
                  <c:v>19.836</c:v>
                </c:pt>
                <c:pt idx="11">
                  <c:v>0</c:v>
                </c:pt>
                <c:pt idx="12">
                  <c:v>3.323</c:v>
                </c:pt>
                <c:pt idx="13">
                  <c:v>8.687</c:v>
                </c:pt>
                <c:pt idx="14">
                  <c:v>16.386</c:v>
                </c:pt>
                <c:pt idx="15">
                  <c:v>9.004</c:v>
                </c:pt>
                <c:pt idx="16">
                  <c:v>1.743</c:v>
                </c:pt>
                <c:pt idx="17">
                  <c:v>0</c:v>
                </c:pt>
                <c:pt idx="18">
                  <c:v>0.71</c:v>
                </c:pt>
                <c:pt idx="19">
                  <c:v>0</c:v>
                </c:pt>
                <c:pt idx="20">
                  <c:v>0.175</c:v>
                </c:pt>
                <c:pt idx="21">
                  <c:v>6.636</c:v>
                </c:pt>
                <c:pt idx="22">
                  <c:v>6.131</c:v>
                </c:pt>
                <c:pt idx="23">
                  <c:v>4.051</c:v>
                </c:pt>
                <c:pt idx="24">
                  <c:v>1.515</c:v>
                </c:pt>
                <c:pt idx="25">
                  <c:v>4.219</c:v>
                </c:pt>
                <c:pt idx="26">
                  <c:v>4.253</c:v>
                </c:pt>
                <c:pt idx="27">
                  <c:v>4.538</c:v>
                </c:pt>
                <c:pt idx="28">
                  <c:v>3.113</c:v>
                </c:pt>
                <c:pt idx="29">
                  <c:v>3.852</c:v>
                </c:pt>
                <c:pt idx="30">
                  <c:v>4.522</c:v>
                </c:pt>
                <c:pt idx="31">
                  <c:v>3.408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4.138</c:v>
                </c:pt>
                <c:pt idx="42">
                  <c:v>1.99</c:v>
                </c:pt>
                <c:pt idx="43">
                  <c:v>3.374</c:v>
                </c:pt>
                <c:pt idx="44">
                  <c:v>7.06</c:v>
                </c:pt>
                <c:pt idx="45">
                  <c:v>5.806</c:v>
                </c:pt>
                <c:pt idx="46">
                  <c:v>3.322</c:v>
                </c:pt>
                <c:pt idx="47">
                  <c:v>4.059</c:v>
                </c:pt>
                <c:pt idx="48">
                  <c:v>2.639</c:v>
                </c:pt>
                <c:pt idx="49">
                  <c:v>6.08</c:v>
                </c:pt>
                <c:pt idx="50">
                  <c:v>2.339</c:v>
                </c:pt>
                <c:pt idx="51">
                  <c:v>4.445</c:v>
                </c:pt>
                <c:pt idx="52">
                  <c:v>7.786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packet_loss!$A$7:$B$7</c:f>
              <c:strCache>
                <c:ptCount val="1"/>
                <c:pt idx="0">
                  <c:v>PK.NIIT.EDU.N2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packet_loss!$C$7:$BC$7</c:f>
              <c:numCache>
                <c:ptCount val="53"/>
                <c:pt idx="0">
                  <c:v>5.471</c:v>
                </c:pt>
                <c:pt idx="1">
                  <c:v>7.944</c:v>
                </c:pt>
                <c:pt idx="2">
                  <c:v>5.122</c:v>
                </c:pt>
                <c:pt idx="3">
                  <c:v>5.658</c:v>
                </c:pt>
                <c:pt idx="4">
                  <c:v>6.651</c:v>
                </c:pt>
                <c:pt idx="5">
                  <c:v>0</c:v>
                </c:pt>
                <c:pt idx="6">
                  <c:v>2.316</c:v>
                </c:pt>
                <c:pt idx="7">
                  <c:v>2.891</c:v>
                </c:pt>
                <c:pt idx="8">
                  <c:v>0</c:v>
                </c:pt>
                <c:pt idx="9">
                  <c:v>13.633</c:v>
                </c:pt>
                <c:pt idx="10">
                  <c:v>20.94</c:v>
                </c:pt>
                <c:pt idx="11">
                  <c:v>0</c:v>
                </c:pt>
                <c:pt idx="12">
                  <c:v>1.576</c:v>
                </c:pt>
                <c:pt idx="13">
                  <c:v>7.822</c:v>
                </c:pt>
                <c:pt idx="14">
                  <c:v>17.7</c:v>
                </c:pt>
                <c:pt idx="15">
                  <c:v>10.74</c:v>
                </c:pt>
                <c:pt idx="16">
                  <c:v>0.687</c:v>
                </c:pt>
                <c:pt idx="17">
                  <c:v>0</c:v>
                </c:pt>
                <c:pt idx="18">
                  <c:v>0.26</c:v>
                </c:pt>
                <c:pt idx="19">
                  <c:v>0</c:v>
                </c:pt>
                <c:pt idx="20">
                  <c:v>0.597</c:v>
                </c:pt>
                <c:pt idx="21">
                  <c:v>6.974</c:v>
                </c:pt>
                <c:pt idx="22">
                  <c:v>5.485</c:v>
                </c:pt>
                <c:pt idx="23">
                  <c:v>3.166</c:v>
                </c:pt>
                <c:pt idx="24">
                  <c:v>3.723</c:v>
                </c:pt>
                <c:pt idx="25">
                  <c:v>4.557</c:v>
                </c:pt>
                <c:pt idx="26">
                  <c:v>4.117</c:v>
                </c:pt>
                <c:pt idx="27">
                  <c:v>3.943</c:v>
                </c:pt>
                <c:pt idx="28">
                  <c:v>2.827</c:v>
                </c:pt>
                <c:pt idx="29">
                  <c:v>5.711</c:v>
                </c:pt>
                <c:pt idx="30">
                  <c:v>5.276</c:v>
                </c:pt>
                <c:pt idx="31">
                  <c:v>5.126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3.155</c:v>
                </c:pt>
                <c:pt idx="42">
                  <c:v>1.991</c:v>
                </c:pt>
                <c:pt idx="43">
                  <c:v>3.509</c:v>
                </c:pt>
                <c:pt idx="44">
                  <c:v>5.577</c:v>
                </c:pt>
                <c:pt idx="45">
                  <c:v>7.247</c:v>
                </c:pt>
                <c:pt idx="46">
                  <c:v>2.338</c:v>
                </c:pt>
                <c:pt idx="47">
                  <c:v>2.654</c:v>
                </c:pt>
                <c:pt idx="48">
                  <c:v>4.105</c:v>
                </c:pt>
                <c:pt idx="49">
                  <c:v>6.26</c:v>
                </c:pt>
                <c:pt idx="50">
                  <c:v>4.044</c:v>
                </c:pt>
                <c:pt idx="51">
                  <c:v>7.519</c:v>
                </c:pt>
                <c:pt idx="52">
                  <c:v>12.447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packet_loss!$A$8:$B$8</c:f>
              <c:strCache>
                <c:ptCount val="1"/>
                <c:pt idx="0">
                  <c:v>PK.NIIT.EDU.N2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packet_loss!$C$8:$BC$8</c:f>
              <c:numCache>
                <c:ptCount val="53"/>
                <c:pt idx="0">
                  <c:v>8.033</c:v>
                </c:pt>
                <c:pt idx="1">
                  <c:v>9.419</c:v>
                </c:pt>
                <c:pt idx="2">
                  <c:v>5.651</c:v>
                </c:pt>
                <c:pt idx="3">
                  <c:v>5.275</c:v>
                </c:pt>
                <c:pt idx="4">
                  <c:v>4.448</c:v>
                </c:pt>
                <c:pt idx="5">
                  <c:v>0</c:v>
                </c:pt>
                <c:pt idx="6">
                  <c:v>3.302</c:v>
                </c:pt>
                <c:pt idx="7">
                  <c:v>4.26</c:v>
                </c:pt>
                <c:pt idx="8">
                  <c:v>0</c:v>
                </c:pt>
                <c:pt idx="9">
                  <c:v>15.136</c:v>
                </c:pt>
                <c:pt idx="10">
                  <c:v>19.51</c:v>
                </c:pt>
                <c:pt idx="11">
                  <c:v>0</c:v>
                </c:pt>
                <c:pt idx="12">
                  <c:v>2.255</c:v>
                </c:pt>
                <c:pt idx="13">
                  <c:v>9.809</c:v>
                </c:pt>
                <c:pt idx="14">
                  <c:v>20.238</c:v>
                </c:pt>
                <c:pt idx="15">
                  <c:v>16.831</c:v>
                </c:pt>
                <c:pt idx="16">
                  <c:v>3.533</c:v>
                </c:pt>
                <c:pt idx="17">
                  <c:v>0</c:v>
                </c:pt>
                <c:pt idx="18">
                  <c:v>2.539</c:v>
                </c:pt>
                <c:pt idx="19">
                  <c:v>0</c:v>
                </c:pt>
                <c:pt idx="20">
                  <c:v>2.513</c:v>
                </c:pt>
                <c:pt idx="21">
                  <c:v>5.997</c:v>
                </c:pt>
                <c:pt idx="22">
                  <c:v>6.787</c:v>
                </c:pt>
                <c:pt idx="23">
                  <c:v>4.722</c:v>
                </c:pt>
                <c:pt idx="24">
                  <c:v>2.651</c:v>
                </c:pt>
                <c:pt idx="25">
                  <c:v>6.579</c:v>
                </c:pt>
                <c:pt idx="26">
                  <c:v>5.362</c:v>
                </c:pt>
                <c:pt idx="27">
                  <c:v>5.994</c:v>
                </c:pt>
                <c:pt idx="28">
                  <c:v>4.805</c:v>
                </c:pt>
                <c:pt idx="29">
                  <c:v>3.983</c:v>
                </c:pt>
                <c:pt idx="30">
                  <c:v>6.02</c:v>
                </c:pt>
                <c:pt idx="31">
                  <c:v>4.347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4.831</c:v>
                </c:pt>
                <c:pt idx="42">
                  <c:v>2.741</c:v>
                </c:pt>
                <c:pt idx="43">
                  <c:v>5.28</c:v>
                </c:pt>
                <c:pt idx="44">
                  <c:v>6.723</c:v>
                </c:pt>
                <c:pt idx="45">
                  <c:v>7.043</c:v>
                </c:pt>
                <c:pt idx="46">
                  <c:v>3.779</c:v>
                </c:pt>
                <c:pt idx="47">
                  <c:v>4.305</c:v>
                </c:pt>
                <c:pt idx="48">
                  <c:v>3.807</c:v>
                </c:pt>
                <c:pt idx="49">
                  <c:v>7.375</c:v>
                </c:pt>
                <c:pt idx="50">
                  <c:v>3.068</c:v>
                </c:pt>
                <c:pt idx="51">
                  <c:v>5.13</c:v>
                </c:pt>
                <c:pt idx="52">
                  <c:v>3.082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packet_loss!$A$9:$B$9</c:f>
              <c:strCache>
                <c:ptCount val="1"/>
                <c:pt idx="0">
                  <c:v>PK.NIIT.EDU.N4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packet_loss!$C$9:$BC$9</c:f>
              <c:numCache>
                <c:ptCount val="53"/>
                <c:pt idx="0">
                  <c:v>0.158</c:v>
                </c:pt>
                <c:pt idx="1">
                  <c:v>0.142</c:v>
                </c:pt>
                <c:pt idx="2">
                  <c:v>3.09</c:v>
                </c:pt>
                <c:pt idx="3">
                  <c:v>1.493</c:v>
                </c:pt>
                <c:pt idx="4">
                  <c:v>1.319</c:v>
                </c:pt>
                <c:pt idx="5">
                  <c:v>1.058</c:v>
                </c:pt>
                <c:pt idx="6">
                  <c:v>0.142</c:v>
                </c:pt>
                <c:pt idx="7">
                  <c:v>0.844</c:v>
                </c:pt>
                <c:pt idx="8">
                  <c:v>1.184</c:v>
                </c:pt>
                <c:pt idx="9">
                  <c:v>1.391</c:v>
                </c:pt>
                <c:pt idx="10">
                  <c:v>0.908</c:v>
                </c:pt>
                <c:pt idx="11">
                  <c:v>0</c:v>
                </c:pt>
                <c:pt idx="12">
                  <c:v>0.608</c:v>
                </c:pt>
                <c:pt idx="13">
                  <c:v>0.198</c:v>
                </c:pt>
                <c:pt idx="14">
                  <c:v>0.189</c:v>
                </c:pt>
                <c:pt idx="15">
                  <c:v>0.047</c:v>
                </c:pt>
                <c:pt idx="16">
                  <c:v>0.237</c:v>
                </c:pt>
                <c:pt idx="17">
                  <c:v>0</c:v>
                </c:pt>
                <c:pt idx="18">
                  <c:v>0</c:v>
                </c:pt>
                <c:pt idx="19">
                  <c:v>0.134</c:v>
                </c:pt>
                <c:pt idx="20">
                  <c:v>0.099</c:v>
                </c:pt>
                <c:pt idx="21">
                  <c:v>0.418</c:v>
                </c:pt>
                <c:pt idx="22">
                  <c:v>0.675</c:v>
                </c:pt>
                <c:pt idx="23">
                  <c:v>0.576</c:v>
                </c:pt>
                <c:pt idx="24">
                  <c:v>2.441</c:v>
                </c:pt>
                <c:pt idx="25">
                  <c:v>1.617</c:v>
                </c:pt>
                <c:pt idx="26">
                  <c:v>0.608</c:v>
                </c:pt>
                <c:pt idx="27">
                  <c:v>0.142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packet_loss!$A$10:$B$10</c:f>
              <c:strCache>
                <c:ptCount val="1"/>
                <c:pt idx="0">
                  <c:v>PK.NIIT.EDU.N4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packet_loss!$C$10:$BC$10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1.736</c:v>
                </c:pt>
                <c:pt idx="3">
                  <c:v>1.841</c:v>
                </c:pt>
                <c:pt idx="4">
                  <c:v>0.379</c:v>
                </c:pt>
                <c:pt idx="5">
                  <c:v>0.414</c:v>
                </c:pt>
                <c:pt idx="6">
                  <c:v>0.189</c:v>
                </c:pt>
                <c:pt idx="7">
                  <c:v>1.087</c:v>
                </c:pt>
                <c:pt idx="8">
                  <c:v>0.71</c:v>
                </c:pt>
                <c:pt idx="9">
                  <c:v>0.379</c:v>
                </c:pt>
                <c:pt idx="10">
                  <c:v>0.284</c:v>
                </c:pt>
                <c:pt idx="11">
                  <c:v>0</c:v>
                </c:pt>
                <c:pt idx="12">
                  <c:v>0.325</c:v>
                </c:pt>
                <c:pt idx="13">
                  <c:v>0.095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0.458</c:v>
                </c:pt>
                <c:pt idx="22">
                  <c:v>1.087</c:v>
                </c:pt>
                <c:pt idx="23">
                  <c:v>0.198</c:v>
                </c:pt>
                <c:pt idx="24">
                  <c:v>1.077</c:v>
                </c:pt>
                <c:pt idx="25">
                  <c:v>0.821</c:v>
                </c:pt>
                <c:pt idx="26">
                  <c:v>0.189</c:v>
                </c:pt>
                <c:pt idx="27">
                  <c:v>0.268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packet_loss!$A$11:$B$11</c:f>
              <c:strCache>
                <c:ptCount val="1"/>
                <c:pt idx="0">
                  <c:v>PK.NIIT.EDU.N4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packet_loss!$C$11:$BC$11</c:f>
              <c:numCache>
                <c:ptCount val="53"/>
                <c:pt idx="0">
                  <c:v>5.641</c:v>
                </c:pt>
                <c:pt idx="1">
                  <c:v>6.586</c:v>
                </c:pt>
                <c:pt idx="2">
                  <c:v>5.744</c:v>
                </c:pt>
                <c:pt idx="3">
                  <c:v>4.139</c:v>
                </c:pt>
                <c:pt idx="4">
                  <c:v>3.226</c:v>
                </c:pt>
                <c:pt idx="5">
                  <c:v>2.318</c:v>
                </c:pt>
                <c:pt idx="6">
                  <c:v>2.857</c:v>
                </c:pt>
                <c:pt idx="7">
                  <c:v>1.542</c:v>
                </c:pt>
                <c:pt idx="8">
                  <c:v>2.245</c:v>
                </c:pt>
                <c:pt idx="9">
                  <c:v>6.186</c:v>
                </c:pt>
                <c:pt idx="10">
                  <c:v>8.25</c:v>
                </c:pt>
                <c:pt idx="11">
                  <c:v>0</c:v>
                </c:pt>
                <c:pt idx="12">
                  <c:v>1.687</c:v>
                </c:pt>
                <c:pt idx="13">
                  <c:v>0.552</c:v>
                </c:pt>
                <c:pt idx="14">
                  <c:v>0.742</c:v>
                </c:pt>
                <c:pt idx="15">
                  <c:v>1.335</c:v>
                </c:pt>
                <c:pt idx="16">
                  <c:v>2.005</c:v>
                </c:pt>
                <c:pt idx="17">
                  <c:v>0</c:v>
                </c:pt>
                <c:pt idx="18">
                  <c:v>0</c:v>
                </c:pt>
                <c:pt idx="19">
                  <c:v>0.189</c:v>
                </c:pt>
                <c:pt idx="20">
                  <c:v>0</c:v>
                </c:pt>
                <c:pt idx="21">
                  <c:v>0.612</c:v>
                </c:pt>
                <c:pt idx="22">
                  <c:v>0.689</c:v>
                </c:pt>
                <c:pt idx="23">
                  <c:v>1.334</c:v>
                </c:pt>
                <c:pt idx="24">
                  <c:v>2.316</c:v>
                </c:pt>
                <c:pt idx="25">
                  <c:v>2.539</c:v>
                </c:pt>
                <c:pt idx="26">
                  <c:v>2.355</c:v>
                </c:pt>
                <c:pt idx="27">
                  <c:v>3.69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packet_loss!$A$12:$B$12</c:f>
              <c:strCache>
                <c:ptCount val="1"/>
                <c:pt idx="0">
                  <c:v>PK.NIIT.EDU.N4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packet_loss!$C$12:$BC$12</c:f>
              <c:numCache>
                <c:ptCount val="53"/>
                <c:pt idx="0">
                  <c:v>0.095</c:v>
                </c:pt>
                <c:pt idx="1">
                  <c:v>0.43</c:v>
                </c:pt>
                <c:pt idx="2">
                  <c:v>2.213</c:v>
                </c:pt>
                <c:pt idx="3">
                  <c:v>0.552</c:v>
                </c:pt>
                <c:pt idx="4">
                  <c:v>0.793</c:v>
                </c:pt>
                <c:pt idx="5">
                  <c:v>0.903</c:v>
                </c:pt>
                <c:pt idx="6">
                  <c:v>0.726</c:v>
                </c:pt>
                <c:pt idx="7">
                  <c:v>0.095</c:v>
                </c:pt>
                <c:pt idx="8">
                  <c:v>0.284</c:v>
                </c:pt>
                <c:pt idx="9">
                  <c:v>0.458</c:v>
                </c:pt>
                <c:pt idx="10">
                  <c:v>0.994</c:v>
                </c:pt>
                <c:pt idx="11">
                  <c:v>0</c:v>
                </c:pt>
                <c:pt idx="12">
                  <c:v>0.537</c:v>
                </c:pt>
                <c:pt idx="13">
                  <c:v>0</c:v>
                </c:pt>
                <c:pt idx="14">
                  <c:v>0</c:v>
                </c:pt>
                <c:pt idx="15">
                  <c:v>0.189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0.284</c:v>
                </c:pt>
                <c:pt idx="20">
                  <c:v>0.268</c:v>
                </c:pt>
                <c:pt idx="21">
                  <c:v>0</c:v>
                </c:pt>
                <c:pt idx="22">
                  <c:v>0.478</c:v>
                </c:pt>
                <c:pt idx="23">
                  <c:v>0.774</c:v>
                </c:pt>
                <c:pt idx="24">
                  <c:v>1.061</c:v>
                </c:pt>
                <c:pt idx="25">
                  <c:v>0.633</c:v>
                </c:pt>
                <c:pt idx="26">
                  <c:v>0.095</c:v>
                </c:pt>
                <c:pt idx="27">
                  <c:v>0.095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packet_loss!$A$13:$B$13</c:f>
              <c:strCache>
                <c:ptCount val="1"/>
                <c:pt idx="0">
                  <c:v>PK.NIIT.EDU.N4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packet_loss!$C$13:$BC$13</c:f>
              <c:numCache>
                <c:ptCount val="53"/>
                <c:pt idx="0">
                  <c:v>0.189</c:v>
                </c:pt>
                <c:pt idx="1">
                  <c:v>0.43</c:v>
                </c:pt>
                <c:pt idx="2">
                  <c:v>2.12</c:v>
                </c:pt>
                <c:pt idx="3">
                  <c:v>1.062</c:v>
                </c:pt>
                <c:pt idx="4">
                  <c:v>0.347</c:v>
                </c:pt>
                <c:pt idx="5">
                  <c:v>1.184</c:v>
                </c:pt>
                <c:pt idx="6">
                  <c:v>0.095</c:v>
                </c:pt>
                <c:pt idx="7">
                  <c:v>1.199</c:v>
                </c:pt>
                <c:pt idx="8">
                  <c:v>1.547</c:v>
                </c:pt>
                <c:pt idx="9">
                  <c:v>0.379</c:v>
                </c:pt>
                <c:pt idx="10">
                  <c:v>0.698</c:v>
                </c:pt>
                <c:pt idx="11">
                  <c:v>0</c:v>
                </c:pt>
                <c:pt idx="12">
                  <c:v>0.284</c:v>
                </c:pt>
                <c:pt idx="13">
                  <c:v>0.189</c:v>
                </c:pt>
                <c:pt idx="14">
                  <c:v>0.095</c:v>
                </c:pt>
                <c:pt idx="15">
                  <c:v>0.928</c:v>
                </c:pt>
                <c:pt idx="16">
                  <c:v>0.095</c:v>
                </c:pt>
                <c:pt idx="17">
                  <c:v>0</c:v>
                </c:pt>
                <c:pt idx="18">
                  <c:v>0</c:v>
                </c:pt>
                <c:pt idx="19">
                  <c:v>0.931</c:v>
                </c:pt>
                <c:pt idx="20">
                  <c:v>0.836</c:v>
                </c:pt>
                <c:pt idx="21">
                  <c:v>0.189</c:v>
                </c:pt>
                <c:pt idx="22">
                  <c:v>0.379</c:v>
                </c:pt>
                <c:pt idx="23">
                  <c:v>0.296</c:v>
                </c:pt>
                <c:pt idx="24">
                  <c:v>2.551</c:v>
                </c:pt>
                <c:pt idx="25">
                  <c:v>1.265</c:v>
                </c:pt>
                <c:pt idx="26">
                  <c:v>0.379</c:v>
                </c:pt>
                <c:pt idx="27">
                  <c:v>0.095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packet_loss!$A$14:$B$14</c:f>
              <c:strCache>
                <c:ptCount val="1"/>
                <c:pt idx="0">
                  <c:v>PK.NIIT.EDU.N4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packet_loss!$C$14:$BC$14</c:f>
              <c:numCache>
                <c:ptCount val="53"/>
                <c:pt idx="0">
                  <c:v>1.062</c:v>
                </c:pt>
                <c:pt idx="1">
                  <c:v>0</c:v>
                </c:pt>
                <c:pt idx="2">
                  <c:v>2.002</c:v>
                </c:pt>
                <c:pt idx="3">
                  <c:v>0.647</c:v>
                </c:pt>
                <c:pt idx="4">
                  <c:v>0.663</c:v>
                </c:pt>
                <c:pt idx="5">
                  <c:v>1.604</c:v>
                </c:pt>
                <c:pt idx="6">
                  <c:v>0.095</c:v>
                </c:pt>
                <c:pt idx="7">
                  <c:v>2.381</c:v>
                </c:pt>
                <c:pt idx="8">
                  <c:v>0.758</c:v>
                </c:pt>
                <c:pt idx="9">
                  <c:v>1.348</c:v>
                </c:pt>
                <c:pt idx="10">
                  <c:v>1.031</c:v>
                </c:pt>
                <c:pt idx="11">
                  <c:v>0</c:v>
                </c:pt>
                <c:pt idx="12">
                  <c:v>1.229</c:v>
                </c:pt>
                <c:pt idx="13">
                  <c:v>0.189</c:v>
                </c:pt>
                <c:pt idx="14">
                  <c:v>0.379</c:v>
                </c:pt>
                <c:pt idx="15">
                  <c:v>0.284</c:v>
                </c:pt>
                <c:pt idx="16">
                  <c:v>0.189</c:v>
                </c:pt>
                <c:pt idx="17">
                  <c:v>0</c:v>
                </c:pt>
                <c:pt idx="18">
                  <c:v>1.14</c:v>
                </c:pt>
                <c:pt idx="19">
                  <c:v>0.284</c:v>
                </c:pt>
                <c:pt idx="20">
                  <c:v>0.095</c:v>
                </c:pt>
                <c:pt idx="21">
                  <c:v>0.335</c:v>
                </c:pt>
                <c:pt idx="22">
                  <c:v>1.087</c:v>
                </c:pt>
                <c:pt idx="23">
                  <c:v>2.822</c:v>
                </c:pt>
                <c:pt idx="24">
                  <c:v>1.63</c:v>
                </c:pt>
                <c:pt idx="25">
                  <c:v>1.294</c:v>
                </c:pt>
                <c:pt idx="26">
                  <c:v>0.694</c:v>
                </c:pt>
                <c:pt idx="27">
                  <c:v>0.698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packet_loss!$A$15:$B$15</c:f>
              <c:strCache>
                <c:ptCount val="1"/>
                <c:pt idx="0">
                  <c:v>PK.NIIT.EDU.N4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packet_loss!$C$15:$BC$15</c:f>
              <c:numCache>
                <c:ptCount val="53"/>
                <c:pt idx="0">
                  <c:v>1.547</c:v>
                </c:pt>
                <c:pt idx="1">
                  <c:v>1.941</c:v>
                </c:pt>
                <c:pt idx="2">
                  <c:v>3.038</c:v>
                </c:pt>
                <c:pt idx="3">
                  <c:v>1.989</c:v>
                </c:pt>
                <c:pt idx="4">
                  <c:v>2.036</c:v>
                </c:pt>
                <c:pt idx="5">
                  <c:v>2.361</c:v>
                </c:pt>
                <c:pt idx="6">
                  <c:v>2.103</c:v>
                </c:pt>
                <c:pt idx="7">
                  <c:v>1.878</c:v>
                </c:pt>
                <c:pt idx="8">
                  <c:v>2.406</c:v>
                </c:pt>
                <c:pt idx="9">
                  <c:v>1.58</c:v>
                </c:pt>
                <c:pt idx="10">
                  <c:v>2.138</c:v>
                </c:pt>
                <c:pt idx="11">
                  <c:v>0</c:v>
                </c:pt>
                <c:pt idx="12">
                  <c:v>1.941</c:v>
                </c:pt>
                <c:pt idx="13">
                  <c:v>1.499</c:v>
                </c:pt>
                <c:pt idx="14">
                  <c:v>1.768</c:v>
                </c:pt>
                <c:pt idx="15">
                  <c:v>3.182</c:v>
                </c:pt>
                <c:pt idx="16">
                  <c:v>1.594</c:v>
                </c:pt>
                <c:pt idx="17">
                  <c:v>0</c:v>
                </c:pt>
                <c:pt idx="18">
                  <c:v>2.86</c:v>
                </c:pt>
                <c:pt idx="19">
                  <c:v>1.578</c:v>
                </c:pt>
                <c:pt idx="20">
                  <c:v>1.862</c:v>
                </c:pt>
                <c:pt idx="21">
                  <c:v>2.068</c:v>
                </c:pt>
                <c:pt idx="22">
                  <c:v>1.666</c:v>
                </c:pt>
                <c:pt idx="23">
                  <c:v>1.823</c:v>
                </c:pt>
                <c:pt idx="24">
                  <c:v>4.675</c:v>
                </c:pt>
                <c:pt idx="25">
                  <c:v>2.166</c:v>
                </c:pt>
                <c:pt idx="26">
                  <c:v>2.415</c:v>
                </c:pt>
                <c:pt idx="27">
                  <c:v>2.855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packet_loss!$A$16:$B$16</c:f>
              <c:strCache>
                <c:ptCount val="1"/>
                <c:pt idx="0">
                  <c:v>PK.NTC.N1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packet_loss!$C$16:$BC$16</c:f>
              <c:numCache>
                <c:ptCount val="53"/>
                <c:pt idx="0">
                  <c:v>0.474</c:v>
                </c:pt>
                <c:pt idx="1">
                  <c:v>0</c:v>
                </c:pt>
                <c:pt idx="2">
                  <c:v>0.189</c:v>
                </c:pt>
                <c:pt idx="3">
                  <c:v>0.095</c:v>
                </c:pt>
                <c:pt idx="4">
                  <c:v>0.189</c:v>
                </c:pt>
                <c:pt idx="5">
                  <c:v>0</c:v>
                </c:pt>
                <c:pt idx="6">
                  <c:v>0</c:v>
                </c:pt>
                <c:pt idx="7">
                  <c:v>0.931</c:v>
                </c:pt>
                <c:pt idx="8">
                  <c:v>1.089</c:v>
                </c:pt>
                <c:pt idx="9">
                  <c:v>0</c:v>
                </c:pt>
                <c:pt idx="10">
                  <c:v>0.284</c:v>
                </c:pt>
                <c:pt idx="11">
                  <c:v>0</c:v>
                </c:pt>
                <c:pt idx="12">
                  <c:v>0.095</c:v>
                </c:pt>
                <c:pt idx="13">
                  <c:v>0.379</c:v>
                </c:pt>
                <c:pt idx="14">
                  <c:v>0</c:v>
                </c:pt>
                <c:pt idx="15">
                  <c:v>0.095</c:v>
                </c:pt>
                <c:pt idx="16">
                  <c:v>0.095</c:v>
                </c:pt>
                <c:pt idx="17">
                  <c:v>0</c:v>
                </c:pt>
                <c:pt idx="18">
                  <c:v>0</c:v>
                </c:pt>
                <c:pt idx="19">
                  <c:v>0.931</c:v>
                </c:pt>
                <c:pt idx="20">
                  <c:v>1.042</c:v>
                </c:pt>
                <c:pt idx="21">
                  <c:v>0.095</c:v>
                </c:pt>
                <c:pt idx="22">
                  <c:v>0</c:v>
                </c:pt>
                <c:pt idx="23">
                  <c:v>0.095</c:v>
                </c:pt>
                <c:pt idx="24">
                  <c:v>0</c:v>
                </c:pt>
                <c:pt idx="25">
                  <c:v>0</c:v>
                </c:pt>
                <c:pt idx="26">
                  <c:v>0.095</c:v>
                </c:pt>
                <c:pt idx="27">
                  <c:v>0.095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0.675</c:v>
                </c:pt>
                <c:pt idx="40">
                  <c:v>0.268</c:v>
                </c:pt>
                <c:pt idx="41">
                  <c:v>0.095</c:v>
                </c:pt>
                <c:pt idx="42">
                  <c:v>0</c:v>
                </c:pt>
                <c:pt idx="43">
                  <c:v>0.095</c:v>
                </c:pt>
                <c:pt idx="44">
                  <c:v>0.189</c:v>
                </c:pt>
                <c:pt idx="45">
                  <c:v>0</c:v>
                </c:pt>
                <c:pt idx="46">
                  <c:v>0.189</c:v>
                </c:pt>
                <c:pt idx="47">
                  <c:v>0.833</c:v>
                </c:pt>
                <c:pt idx="48">
                  <c:v>0</c:v>
                </c:pt>
                <c:pt idx="49">
                  <c:v>0.095</c:v>
                </c:pt>
                <c:pt idx="50">
                  <c:v>0</c:v>
                </c:pt>
                <c:pt idx="51">
                  <c:v>0.67</c:v>
                </c:pt>
                <c:pt idx="52">
                  <c:v>0.474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packet_loss!$A$17:$B$17</c:f>
              <c:strCache>
                <c:ptCount val="1"/>
                <c:pt idx="0">
                  <c:v>PK.NTC.N1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packet_loss!$C$17:$BC$17</c:f>
              <c:numCache>
                <c:ptCount val="53"/>
                <c:pt idx="0">
                  <c:v>0.442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0.095</c:v>
                </c:pt>
                <c:pt idx="5">
                  <c:v>0.095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0.284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0.189</c:v>
                </c:pt>
                <c:pt idx="28">
                  <c:v>0.095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0.67</c:v>
                </c:pt>
                <c:pt idx="52">
                  <c:v>0.095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packet_loss!$A$18:$B$18</c:f>
              <c:strCache>
                <c:ptCount val="1"/>
                <c:pt idx="0">
                  <c:v>PK.NTC.N1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packet_loss!$C$18:$BC$18</c:f>
              <c:numCache>
                <c:ptCount val="53"/>
                <c:pt idx="0">
                  <c:v>5.756</c:v>
                </c:pt>
                <c:pt idx="1">
                  <c:v>7.984</c:v>
                </c:pt>
                <c:pt idx="2">
                  <c:v>5.91</c:v>
                </c:pt>
                <c:pt idx="3">
                  <c:v>3.862</c:v>
                </c:pt>
                <c:pt idx="4">
                  <c:v>4.889</c:v>
                </c:pt>
                <c:pt idx="5">
                  <c:v>3.617</c:v>
                </c:pt>
                <c:pt idx="6">
                  <c:v>2.527</c:v>
                </c:pt>
                <c:pt idx="7">
                  <c:v>2.773</c:v>
                </c:pt>
                <c:pt idx="8">
                  <c:v>4.059</c:v>
                </c:pt>
                <c:pt idx="9">
                  <c:v>14.55</c:v>
                </c:pt>
                <c:pt idx="10">
                  <c:v>14.419</c:v>
                </c:pt>
                <c:pt idx="11">
                  <c:v>0</c:v>
                </c:pt>
                <c:pt idx="12">
                  <c:v>1.491</c:v>
                </c:pt>
                <c:pt idx="13">
                  <c:v>5.874</c:v>
                </c:pt>
                <c:pt idx="14">
                  <c:v>18.44</c:v>
                </c:pt>
                <c:pt idx="15">
                  <c:v>10.638</c:v>
                </c:pt>
                <c:pt idx="16">
                  <c:v>0.513</c:v>
                </c:pt>
                <c:pt idx="17">
                  <c:v>0.284</c:v>
                </c:pt>
                <c:pt idx="18">
                  <c:v>0.142</c:v>
                </c:pt>
                <c:pt idx="19">
                  <c:v>0.947</c:v>
                </c:pt>
                <c:pt idx="20">
                  <c:v>0</c:v>
                </c:pt>
                <c:pt idx="21">
                  <c:v>3.55</c:v>
                </c:pt>
                <c:pt idx="22">
                  <c:v>3.341</c:v>
                </c:pt>
                <c:pt idx="23">
                  <c:v>2.436</c:v>
                </c:pt>
                <c:pt idx="24">
                  <c:v>1.969</c:v>
                </c:pt>
                <c:pt idx="25">
                  <c:v>3.5</c:v>
                </c:pt>
                <c:pt idx="26">
                  <c:v>2.892</c:v>
                </c:pt>
                <c:pt idx="27">
                  <c:v>3.724</c:v>
                </c:pt>
                <c:pt idx="28">
                  <c:v>2.097</c:v>
                </c:pt>
                <c:pt idx="29">
                  <c:v>3.76</c:v>
                </c:pt>
                <c:pt idx="30">
                  <c:v>3.476</c:v>
                </c:pt>
                <c:pt idx="31">
                  <c:v>3.854</c:v>
                </c:pt>
                <c:pt idx="32">
                  <c:v>2.805</c:v>
                </c:pt>
                <c:pt idx="33">
                  <c:v>4.141</c:v>
                </c:pt>
                <c:pt idx="34">
                  <c:v>1.389</c:v>
                </c:pt>
                <c:pt idx="35">
                  <c:v>2.106</c:v>
                </c:pt>
                <c:pt idx="36">
                  <c:v>4.297</c:v>
                </c:pt>
                <c:pt idx="37">
                  <c:v>6.748</c:v>
                </c:pt>
                <c:pt idx="38">
                  <c:v>5.951</c:v>
                </c:pt>
                <c:pt idx="39">
                  <c:v>5.07</c:v>
                </c:pt>
                <c:pt idx="40">
                  <c:v>4.471</c:v>
                </c:pt>
                <c:pt idx="41">
                  <c:v>2.657</c:v>
                </c:pt>
                <c:pt idx="42">
                  <c:v>1.659</c:v>
                </c:pt>
                <c:pt idx="43">
                  <c:v>2.781</c:v>
                </c:pt>
                <c:pt idx="44">
                  <c:v>3.685</c:v>
                </c:pt>
                <c:pt idx="45">
                  <c:v>3.986</c:v>
                </c:pt>
                <c:pt idx="46">
                  <c:v>1.424</c:v>
                </c:pt>
                <c:pt idx="47">
                  <c:v>3.132</c:v>
                </c:pt>
                <c:pt idx="48">
                  <c:v>2.874</c:v>
                </c:pt>
                <c:pt idx="49">
                  <c:v>4.884</c:v>
                </c:pt>
                <c:pt idx="50">
                  <c:v>2.21</c:v>
                </c:pt>
                <c:pt idx="51">
                  <c:v>3.671</c:v>
                </c:pt>
                <c:pt idx="52">
                  <c:v>8.746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packet_loss!$A$19:$B$19</c:f>
              <c:strCache>
                <c:ptCount val="1"/>
                <c:pt idx="0">
                  <c:v>PK.NTC.N1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packet_loss!$C$19:$BC$19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0.284</c:v>
                </c:pt>
                <c:pt idx="5">
                  <c:v>0.174</c:v>
                </c:pt>
                <c:pt idx="6">
                  <c:v>0.095</c:v>
                </c:pt>
                <c:pt idx="7">
                  <c:v>0</c:v>
                </c:pt>
                <c:pt idx="8">
                  <c:v>0.095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0.189</c:v>
                </c:pt>
                <c:pt idx="13">
                  <c:v>0.095</c:v>
                </c:pt>
                <c:pt idx="14">
                  <c:v>0.095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0.335</c:v>
                </c:pt>
                <c:pt idx="20">
                  <c:v>0.189</c:v>
                </c:pt>
                <c:pt idx="21">
                  <c:v>0</c:v>
                </c:pt>
                <c:pt idx="22">
                  <c:v>0.189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0.189</c:v>
                </c:pt>
                <c:pt idx="31">
                  <c:v>0</c:v>
                </c:pt>
                <c:pt idx="32">
                  <c:v>0.095</c:v>
                </c:pt>
                <c:pt idx="33">
                  <c:v>0.095</c:v>
                </c:pt>
                <c:pt idx="34">
                  <c:v>0.095</c:v>
                </c:pt>
                <c:pt idx="35">
                  <c:v>0</c:v>
                </c:pt>
                <c:pt idx="36">
                  <c:v>0.189</c:v>
                </c:pt>
                <c:pt idx="37">
                  <c:v>0</c:v>
                </c:pt>
                <c:pt idx="38">
                  <c:v>0.095</c:v>
                </c:pt>
                <c:pt idx="39">
                  <c:v>0.095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1.812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0.938</c:v>
                </c:pt>
                <c:pt idx="52">
                  <c:v>3.217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packet_loss!$A$20:$B$20</c:f>
              <c:strCache>
                <c:ptCount val="1"/>
                <c:pt idx="0">
                  <c:v>PK.NTC.N1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packet_loss!$C$20:$BC$20</c:f>
              <c:numCache>
                <c:ptCount val="53"/>
                <c:pt idx="0">
                  <c:v>0</c:v>
                </c:pt>
                <c:pt idx="1">
                  <c:v>0.541</c:v>
                </c:pt>
                <c:pt idx="2">
                  <c:v>0</c:v>
                </c:pt>
                <c:pt idx="3">
                  <c:v>0.552</c:v>
                </c:pt>
                <c:pt idx="4">
                  <c:v>0.765</c:v>
                </c:pt>
                <c:pt idx="5">
                  <c:v>1.061</c:v>
                </c:pt>
                <c:pt idx="6">
                  <c:v>0.473</c:v>
                </c:pt>
                <c:pt idx="7">
                  <c:v>1.207</c:v>
                </c:pt>
                <c:pt idx="8">
                  <c:v>0.363</c:v>
                </c:pt>
                <c:pt idx="9">
                  <c:v>0.284</c:v>
                </c:pt>
                <c:pt idx="10">
                  <c:v>1.079</c:v>
                </c:pt>
                <c:pt idx="11">
                  <c:v>0</c:v>
                </c:pt>
                <c:pt idx="12">
                  <c:v>0.458</c:v>
                </c:pt>
                <c:pt idx="13">
                  <c:v>0.095</c:v>
                </c:pt>
                <c:pt idx="14">
                  <c:v>0.58</c:v>
                </c:pt>
                <c:pt idx="15">
                  <c:v>0.114</c:v>
                </c:pt>
                <c:pt idx="16">
                  <c:v>0.474</c:v>
                </c:pt>
                <c:pt idx="17">
                  <c:v>0.189</c:v>
                </c:pt>
                <c:pt idx="18">
                  <c:v>0.714</c:v>
                </c:pt>
                <c:pt idx="19">
                  <c:v>0.698</c:v>
                </c:pt>
                <c:pt idx="20">
                  <c:v>0.284</c:v>
                </c:pt>
                <c:pt idx="21">
                  <c:v>0.095</c:v>
                </c:pt>
                <c:pt idx="22">
                  <c:v>0.947</c:v>
                </c:pt>
                <c:pt idx="23">
                  <c:v>0.189</c:v>
                </c:pt>
                <c:pt idx="24">
                  <c:v>0</c:v>
                </c:pt>
                <c:pt idx="25">
                  <c:v>0.663</c:v>
                </c:pt>
                <c:pt idx="26">
                  <c:v>0.947</c:v>
                </c:pt>
                <c:pt idx="27">
                  <c:v>0.982</c:v>
                </c:pt>
                <c:pt idx="28">
                  <c:v>0.566</c:v>
                </c:pt>
                <c:pt idx="29">
                  <c:v>0.458</c:v>
                </c:pt>
                <c:pt idx="30">
                  <c:v>0.284</c:v>
                </c:pt>
                <c:pt idx="31">
                  <c:v>0</c:v>
                </c:pt>
                <c:pt idx="32">
                  <c:v>0.284</c:v>
                </c:pt>
                <c:pt idx="33">
                  <c:v>0.71</c:v>
                </c:pt>
                <c:pt idx="34">
                  <c:v>0.379</c:v>
                </c:pt>
                <c:pt idx="35">
                  <c:v>0.474</c:v>
                </c:pt>
                <c:pt idx="36">
                  <c:v>0.189</c:v>
                </c:pt>
                <c:pt idx="37">
                  <c:v>0.095</c:v>
                </c:pt>
                <c:pt idx="38">
                  <c:v>0.095</c:v>
                </c:pt>
                <c:pt idx="39">
                  <c:v>0</c:v>
                </c:pt>
                <c:pt idx="40">
                  <c:v>0.095</c:v>
                </c:pt>
                <c:pt idx="41">
                  <c:v>0.095</c:v>
                </c:pt>
                <c:pt idx="42">
                  <c:v>0.525</c:v>
                </c:pt>
                <c:pt idx="43">
                  <c:v>0.758</c:v>
                </c:pt>
                <c:pt idx="44">
                  <c:v>0.189</c:v>
                </c:pt>
                <c:pt idx="45">
                  <c:v>0.726</c:v>
                </c:pt>
                <c:pt idx="46">
                  <c:v>1.238</c:v>
                </c:pt>
                <c:pt idx="47">
                  <c:v>0.363</c:v>
                </c:pt>
                <c:pt idx="48">
                  <c:v>0</c:v>
                </c:pt>
                <c:pt idx="49">
                  <c:v>0.24</c:v>
                </c:pt>
                <c:pt idx="50">
                  <c:v>0.284</c:v>
                </c:pt>
                <c:pt idx="51">
                  <c:v>1.048</c:v>
                </c:pt>
                <c:pt idx="52">
                  <c:v>0.982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packet_loss!$A$21:$B$21</c:f>
              <c:strCache>
                <c:ptCount val="1"/>
                <c:pt idx="0">
                  <c:v>PK.NTC.N1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packet_loss!$C$21:$BC$21</c:f>
              <c:numCache>
                <c:ptCount val="53"/>
                <c:pt idx="0">
                  <c:v>0.268</c:v>
                </c:pt>
                <c:pt idx="1">
                  <c:v>0.474</c:v>
                </c:pt>
                <c:pt idx="2">
                  <c:v>0.363</c:v>
                </c:pt>
                <c:pt idx="3">
                  <c:v>1.089</c:v>
                </c:pt>
                <c:pt idx="4">
                  <c:v>1.049</c:v>
                </c:pt>
                <c:pt idx="5">
                  <c:v>0.568</c:v>
                </c:pt>
                <c:pt idx="6">
                  <c:v>0.189</c:v>
                </c:pt>
                <c:pt idx="7">
                  <c:v>0.631</c:v>
                </c:pt>
                <c:pt idx="8">
                  <c:v>0.284</c:v>
                </c:pt>
                <c:pt idx="9">
                  <c:v>1.519</c:v>
                </c:pt>
                <c:pt idx="10">
                  <c:v>0.189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0.114</c:v>
                </c:pt>
                <c:pt idx="16">
                  <c:v>0.095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0.474</c:v>
                </c:pt>
                <c:pt idx="22">
                  <c:v>0</c:v>
                </c:pt>
                <c:pt idx="23">
                  <c:v>0.473</c:v>
                </c:pt>
                <c:pt idx="24">
                  <c:v>0.473</c:v>
                </c:pt>
                <c:pt idx="25">
                  <c:v>0.931</c:v>
                </c:pt>
                <c:pt idx="26">
                  <c:v>0.979</c:v>
                </c:pt>
                <c:pt idx="27">
                  <c:v>0.742</c:v>
                </c:pt>
                <c:pt idx="28">
                  <c:v>0.684</c:v>
                </c:pt>
                <c:pt idx="29">
                  <c:v>1.089</c:v>
                </c:pt>
                <c:pt idx="30">
                  <c:v>1.659</c:v>
                </c:pt>
                <c:pt idx="31">
                  <c:v>1.799</c:v>
                </c:pt>
                <c:pt idx="32">
                  <c:v>0.758</c:v>
                </c:pt>
                <c:pt idx="33">
                  <c:v>0.363</c:v>
                </c:pt>
                <c:pt idx="34">
                  <c:v>0.31</c:v>
                </c:pt>
                <c:pt idx="35">
                  <c:v>0.631</c:v>
                </c:pt>
                <c:pt idx="36">
                  <c:v>0</c:v>
                </c:pt>
                <c:pt idx="37">
                  <c:v>0.758</c:v>
                </c:pt>
                <c:pt idx="38">
                  <c:v>0.943</c:v>
                </c:pt>
                <c:pt idx="39">
                  <c:v>0.379</c:v>
                </c:pt>
                <c:pt idx="40">
                  <c:v>0.442</c:v>
                </c:pt>
                <c:pt idx="41">
                  <c:v>0.198</c:v>
                </c:pt>
                <c:pt idx="42">
                  <c:v>1.456</c:v>
                </c:pt>
                <c:pt idx="43">
                  <c:v>0.363</c:v>
                </c:pt>
                <c:pt idx="44">
                  <c:v>0.582</c:v>
                </c:pt>
                <c:pt idx="45">
                  <c:v>3.791</c:v>
                </c:pt>
                <c:pt idx="46">
                  <c:v>0.473</c:v>
                </c:pt>
                <c:pt idx="47">
                  <c:v>0.363</c:v>
                </c:pt>
                <c:pt idx="48">
                  <c:v>0.284</c:v>
                </c:pt>
                <c:pt idx="49">
                  <c:v>0.9</c:v>
                </c:pt>
                <c:pt idx="50">
                  <c:v>1.387</c:v>
                </c:pt>
                <c:pt idx="51">
                  <c:v>2.409</c:v>
                </c:pt>
                <c:pt idx="52">
                  <c:v>0.771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packet_loss!$A$22:$B$22</c:f>
              <c:strCache>
                <c:ptCount val="1"/>
                <c:pt idx="0">
                  <c:v>PK.NTC.N1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packet_loss!$C$22:$BC$22</c:f>
              <c:numCache>
                <c:ptCount val="53"/>
                <c:pt idx="0">
                  <c:v>1.105</c:v>
                </c:pt>
                <c:pt idx="1">
                  <c:v>1.91</c:v>
                </c:pt>
                <c:pt idx="2">
                  <c:v>0.947</c:v>
                </c:pt>
                <c:pt idx="3">
                  <c:v>1.231</c:v>
                </c:pt>
                <c:pt idx="4">
                  <c:v>2.21</c:v>
                </c:pt>
                <c:pt idx="5">
                  <c:v>2.131</c:v>
                </c:pt>
                <c:pt idx="6">
                  <c:v>1.929</c:v>
                </c:pt>
                <c:pt idx="7">
                  <c:v>0.663</c:v>
                </c:pt>
                <c:pt idx="8">
                  <c:v>3.066</c:v>
                </c:pt>
                <c:pt idx="9">
                  <c:v>1.278</c:v>
                </c:pt>
                <c:pt idx="10">
                  <c:v>2.024</c:v>
                </c:pt>
                <c:pt idx="11">
                  <c:v>0</c:v>
                </c:pt>
                <c:pt idx="12">
                  <c:v>1.231</c:v>
                </c:pt>
                <c:pt idx="13">
                  <c:v>2.304</c:v>
                </c:pt>
                <c:pt idx="14">
                  <c:v>1.768</c:v>
                </c:pt>
                <c:pt idx="15">
                  <c:v>2.681</c:v>
                </c:pt>
                <c:pt idx="16">
                  <c:v>2.904</c:v>
                </c:pt>
                <c:pt idx="17">
                  <c:v>2.292</c:v>
                </c:pt>
                <c:pt idx="18">
                  <c:v>2.226</c:v>
                </c:pt>
                <c:pt idx="19">
                  <c:v>2.257</c:v>
                </c:pt>
                <c:pt idx="20">
                  <c:v>1.136</c:v>
                </c:pt>
                <c:pt idx="21">
                  <c:v>1.878</c:v>
                </c:pt>
                <c:pt idx="22">
                  <c:v>1.957</c:v>
                </c:pt>
                <c:pt idx="23">
                  <c:v>2.511</c:v>
                </c:pt>
                <c:pt idx="24">
                  <c:v>1.109</c:v>
                </c:pt>
                <c:pt idx="25">
                  <c:v>2.655</c:v>
                </c:pt>
                <c:pt idx="26">
                  <c:v>2.76</c:v>
                </c:pt>
                <c:pt idx="27">
                  <c:v>2.008</c:v>
                </c:pt>
                <c:pt idx="28">
                  <c:v>1.594</c:v>
                </c:pt>
                <c:pt idx="29">
                  <c:v>1.405</c:v>
                </c:pt>
                <c:pt idx="30">
                  <c:v>0.915</c:v>
                </c:pt>
                <c:pt idx="31">
                  <c:v>1.042</c:v>
                </c:pt>
                <c:pt idx="32">
                  <c:v>0.931</c:v>
                </c:pt>
                <c:pt idx="33">
                  <c:v>1.499</c:v>
                </c:pt>
                <c:pt idx="34">
                  <c:v>1.878</c:v>
                </c:pt>
                <c:pt idx="35">
                  <c:v>1.31</c:v>
                </c:pt>
                <c:pt idx="36">
                  <c:v>1.099</c:v>
                </c:pt>
                <c:pt idx="37">
                  <c:v>1.121</c:v>
                </c:pt>
                <c:pt idx="38">
                  <c:v>1.121</c:v>
                </c:pt>
                <c:pt idx="39">
                  <c:v>1.594</c:v>
                </c:pt>
                <c:pt idx="40">
                  <c:v>1.752</c:v>
                </c:pt>
                <c:pt idx="41">
                  <c:v>1.473</c:v>
                </c:pt>
                <c:pt idx="42">
                  <c:v>1.724</c:v>
                </c:pt>
                <c:pt idx="43">
                  <c:v>1.804</c:v>
                </c:pt>
                <c:pt idx="44">
                  <c:v>2.221</c:v>
                </c:pt>
                <c:pt idx="45">
                  <c:v>0.852</c:v>
                </c:pt>
                <c:pt idx="46">
                  <c:v>1.673</c:v>
                </c:pt>
                <c:pt idx="47">
                  <c:v>1.926</c:v>
                </c:pt>
                <c:pt idx="48">
                  <c:v>1.784</c:v>
                </c:pt>
                <c:pt idx="49">
                  <c:v>1.026</c:v>
                </c:pt>
                <c:pt idx="50">
                  <c:v>0.663</c:v>
                </c:pt>
                <c:pt idx="51">
                  <c:v>1.711</c:v>
                </c:pt>
                <c:pt idx="52">
                  <c:v>0.663</c:v>
                </c:pt>
              </c:numCache>
            </c:numRef>
          </c:val>
          <c:smooth val="0"/>
        </c:ser>
        <c:marker val="1"/>
        <c:axId val="48200738"/>
        <c:axId val="31153459"/>
      </c:lineChart>
      <c:date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3459"/>
        <c:crosses val="autoZero"/>
        <c:auto val="0"/>
        <c:noMultiLvlLbl val="0"/>
      </c:dateAx>
      <c:valAx>
        <c:axId val="3115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Median of Packet Loss as seen from the Three Monitoring Nodes in Pakistan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85"/>
          <c:w val="0.959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packet_loss!$B$25</c:f>
              <c:strCache>
                <c:ptCount val="1"/>
                <c:pt idx="0">
                  <c:v>Median PK.NIIT.EDU.N2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packet_loss!$C$25:$BC$25</c:f>
              <c:numCache>
                <c:ptCount val="53"/>
                <c:pt idx="0">
                  <c:v>5.657</c:v>
                </c:pt>
                <c:pt idx="1">
                  <c:v>7.708</c:v>
                </c:pt>
                <c:pt idx="2">
                  <c:v>4.912</c:v>
                </c:pt>
                <c:pt idx="3">
                  <c:v>4.857</c:v>
                </c:pt>
                <c:pt idx="4">
                  <c:v>4.448</c:v>
                </c:pt>
                <c:pt idx="6">
                  <c:v>2.316</c:v>
                </c:pt>
                <c:pt idx="7">
                  <c:v>3.772</c:v>
                </c:pt>
                <c:pt idx="9">
                  <c:v>12.049</c:v>
                </c:pt>
                <c:pt idx="10">
                  <c:v>19.51</c:v>
                </c:pt>
                <c:pt idx="12">
                  <c:v>1.576</c:v>
                </c:pt>
                <c:pt idx="13">
                  <c:v>7.822</c:v>
                </c:pt>
                <c:pt idx="14">
                  <c:v>17.106</c:v>
                </c:pt>
                <c:pt idx="15">
                  <c:v>10.312</c:v>
                </c:pt>
                <c:pt idx="16">
                  <c:v>1.154</c:v>
                </c:pt>
                <c:pt idx="18">
                  <c:v>0.402</c:v>
                </c:pt>
                <c:pt idx="20">
                  <c:v>0.35</c:v>
                </c:pt>
                <c:pt idx="21">
                  <c:v>5.997</c:v>
                </c:pt>
                <c:pt idx="22">
                  <c:v>5.907</c:v>
                </c:pt>
                <c:pt idx="23">
                  <c:v>3.208</c:v>
                </c:pt>
                <c:pt idx="24">
                  <c:v>2.194</c:v>
                </c:pt>
                <c:pt idx="25">
                  <c:v>4.219</c:v>
                </c:pt>
                <c:pt idx="26">
                  <c:v>4.253</c:v>
                </c:pt>
                <c:pt idx="27">
                  <c:v>3.943</c:v>
                </c:pt>
                <c:pt idx="28">
                  <c:v>2.827</c:v>
                </c:pt>
                <c:pt idx="29">
                  <c:v>3.852</c:v>
                </c:pt>
                <c:pt idx="30">
                  <c:v>4.23</c:v>
                </c:pt>
                <c:pt idx="31">
                  <c:v>3.0125</c:v>
                </c:pt>
                <c:pt idx="41">
                  <c:v>3.246</c:v>
                </c:pt>
                <c:pt idx="42">
                  <c:v>1.897</c:v>
                </c:pt>
                <c:pt idx="43">
                  <c:v>2.769</c:v>
                </c:pt>
                <c:pt idx="44">
                  <c:v>6.473</c:v>
                </c:pt>
                <c:pt idx="45">
                  <c:v>5.145</c:v>
                </c:pt>
                <c:pt idx="46">
                  <c:v>2.119</c:v>
                </c:pt>
                <c:pt idx="47">
                  <c:v>2.892</c:v>
                </c:pt>
                <c:pt idx="48">
                  <c:v>3.081</c:v>
                </c:pt>
                <c:pt idx="49">
                  <c:v>6.26</c:v>
                </c:pt>
                <c:pt idx="50">
                  <c:v>2.339</c:v>
                </c:pt>
                <c:pt idx="51">
                  <c:v>3.988</c:v>
                </c:pt>
                <c:pt idx="52">
                  <c:v>9.16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packet_loss!$B$27</c:f>
              <c:strCache>
                <c:ptCount val="1"/>
                <c:pt idx="0">
                  <c:v>Median PK.NTC.N1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packet_loss!$C$27:$BC$27</c:f>
              <c:numCache>
                <c:ptCount val="53"/>
                <c:pt idx="0">
                  <c:v>0.442</c:v>
                </c:pt>
                <c:pt idx="1">
                  <c:v>0.474</c:v>
                </c:pt>
                <c:pt idx="2">
                  <c:v>0.189</c:v>
                </c:pt>
                <c:pt idx="3">
                  <c:v>0.552</c:v>
                </c:pt>
                <c:pt idx="4">
                  <c:v>0.765</c:v>
                </c:pt>
                <c:pt idx="5">
                  <c:v>0.568</c:v>
                </c:pt>
                <c:pt idx="6">
                  <c:v>0.189</c:v>
                </c:pt>
                <c:pt idx="7">
                  <c:v>0.663</c:v>
                </c:pt>
                <c:pt idx="8">
                  <c:v>0.363</c:v>
                </c:pt>
                <c:pt idx="9">
                  <c:v>0.284</c:v>
                </c:pt>
                <c:pt idx="10">
                  <c:v>0.284</c:v>
                </c:pt>
                <c:pt idx="12">
                  <c:v>0.189</c:v>
                </c:pt>
                <c:pt idx="13">
                  <c:v>0.095</c:v>
                </c:pt>
                <c:pt idx="14">
                  <c:v>0.095</c:v>
                </c:pt>
                <c:pt idx="15">
                  <c:v>0.114</c:v>
                </c:pt>
                <c:pt idx="16">
                  <c:v>0.095</c:v>
                </c:pt>
                <c:pt idx="17">
                  <c:v>0</c:v>
                </c:pt>
                <c:pt idx="18">
                  <c:v>0</c:v>
                </c:pt>
                <c:pt idx="19">
                  <c:v>0.698</c:v>
                </c:pt>
                <c:pt idx="20">
                  <c:v>0.189</c:v>
                </c:pt>
                <c:pt idx="21">
                  <c:v>0.095</c:v>
                </c:pt>
                <c:pt idx="22">
                  <c:v>0.284</c:v>
                </c:pt>
                <c:pt idx="23">
                  <c:v>0.189</c:v>
                </c:pt>
                <c:pt idx="24">
                  <c:v>0</c:v>
                </c:pt>
                <c:pt idx="25">
                  <c:v>0.663</c:v>
                </c:pt>
                <c:pt idx="26">
                  <c:v>0.947</c:v>
                </c:pt>
                <c:pt idx="27">
                  <c:v>0.742</c:v>
                </c:pt>
                <c:pt idx="28">
                  <c:v>0.566</c:v>
                </c:pt>
                <c:pt idx="29">
                  <c:v>0.458</c:v>
                </c:pt>
                <c:pt idx="30">
                  <c:v>0.5994999999999999</c:v>
                </c:pt>
                <c:pt idx="31">
                  <c:v>0</c:v>
                </c:pt>
                <c:pt idx="32">
                  <c:v>0.284</c:v>
                </c:pt>
                <c:pt idx="33">
                  <c:v>0.363</c:v>
                </c:pt>
                <c:pt idx="34">
                  <c:v>0.31</c:v>
                </c:pt>
                <c:pt idx="35">
                  <c:v>0.474</c:v>
                </c:pt>
                <c:pt idx="36">
                  <c:v>0.189</c:v>
                </c:pt>
                <c:pt idx="37">
                  <c:v>0.095</c:v>
                </c:pt>
                <c:pt idx="38">
                  <c:v>0.095</c:v>
                </c:pt>
                <c:pt idx="39">
                  <c:v>0.379</c:v>
                </c:pt>
                <c:pt idx="40">
                  <c:v>0.268</c:v>
                </c:pt>
                <c:pt idx="41">
                  <c:v>0.095</c:v>
                </c:pt>
                <c:pt idx="42">
                  <c:v>0.525</c:v>
                </c:pt>
                <c:pt idx="43">
                  <c:v>0.363</c:v>
                </c:pt>
                <c:pt idx="44">
                  <c:v>0.189</c:v>
                </c:pt>
                <c:pt idx="45">
                  <c:v>0.726</c:v>
                </c:pt>
                <c:pt idx="46">
                  <c:v>0.473</c:v>
                </c:pt>
                <c:pt idx="47">
                  <c:v>0.833</c:v>
                </c:pt>
                <c:pt idx="48">
                  <c:v>0</c:v>
                </c:pt>
                <c:pt idx="49">
                  <c:v>0.24</c:v>
                </c:pt>
                <c:pt idx="50">
                  <c:v>0.284</c:v>
                </c:pt>
                <c:pt idx="51">
                  <c:v>1.048</c:v>
                </c:pt>
                <c:pt idx="52">
                  <c:v>0.771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packet_loss!$B$29</c:f>
              <c:strCache>
                <c:ptCount val="1"/>
                <c:pt idx="0">
                  <c:v>Median PK.NIIT.EDU.N4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packet_loss!$C$24:$BC$24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packet_loss!$C$29:$BC$29</c:f>
              <c:numCache>
                <c:ptCount val="53"/>
                <c:pt idx="0">
                  <c:v>0.189</c:v>
                </c:pt>
                <c:pt idx="1">
                  <c:v>0.43</c:v>
                </c:pt>
                <c:pt idx="2">
                  <c:v>2.213</c:v>
                </c:pt>
                <c:pt idx="3">
                  <c:v>1.493</c:v>
                </c:pt>
                <c:pt idx="4">
                  <c:v>0.793</c:v>
                </c:pt>
                <c:pt idx="5">
                  <c:v>1.184</c:v>
                </c:pt>
                <c:pt idx="6">
                  <c:v>0.189</c:v>
                </c:pt>
                <c:pt idx="7">
                  <c:v>1.199</c:v>
                </c:pt>
                <c:pt idx="8">
                  <c:v>1.184</c:v>
                </c:pt>
                <c:pt idx="9">
                  <c:v>1.348</c:v>
                </c:pt>
                <c:pt idx="10">
                  <c:v>0.994</c:v>
                </c:pt>
                <c:pt idx="12">
                  <c:v>0.608</c:v>
                </c:pt>
                <c:pt idx="13">
                  <c:v>0.189</c:v>
                </c:pt>
                <c:pt idx="14">
                  <c:v>0.189</c:v>
                </c:pt>
                <c:pt idx="15">
                  <c:v>0.284</c:v>
                </c:pt>
                <c:pt idx="16">
                  <c:v>0.189</c:v>
                </c:pt>
                <c:pt idx="18">
                  <c:v>0</c:v>
                </c:pt>
                <c:pt idx="19">
                  <c:v>0.284</c:v>
                </c:pt>
                <c:pt idx="20">
                  <c:v>0.099</c:v>
                </c:pt>
                <c:pt idx="21">
                  <c:v>0.418</c:v>
                </c:pt>
                <c:pt idx="22">
                  <c:v>0.689</c:v>
                </c:pt>
                <c:pt idx="23">
                  <c:v>0.774</c:v>
                </c:pt>
                <c:pt idx="24">
                  <c:v>2.316</c:v>
                </c:pt>
                <c:pt idx="25">
                  <c:v>1.294</c:v>
                </c:pt>
                <c:pt idx="26">
                  <c:v>0.608</c:v>
                </c:pt>
                <c:pt idx="27">
                  <c:v>0.268</c:v>
                </c:pt>
              </c:numCache>
            </c:numRef>
          </c:val>
          <c:smooth val="1"/>
        </c:ser>
        <c:marker val="1"/>
        <c:axId val="11945676"/>
        <c:axId val="40402221"/>
      </c:lineChart>
      <c:date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402221"/>
        <c:crossesAt val="0.01"/>
        <c:auto val="0"/>
        <c:noMultiLvlLbl val="0"/>
      </c:dateAx>
      <c:valAx>
        <c:axId val="404022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Packet Loss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4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'min RTT'!$A$2:$B$2</c:f>
              <c:strCache>
                <c:ptCount val="1"/>
                <c:pt idx="0">
                  <c:v>PK.NIIT.EDU.N2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RTT'!$C$2:$BC$2</c:f>
              <c:numCache>
                <c:ptCount val="53"/>
                <c:pt idx="0">
                  <c:v>10.277</c:v>
                </c:pt>
                <c:pt idx="1">
                  <c:v>10.645</c:v>
                </c:pt>
                <c:pt idx="2">
                  <c:v>10.359</c:v>
                </c:pt>
                <c:pt idx="3">
                  <c:v>10.28</c:v>
                </c:pt>
                <c:pt idx="4">
                  <c:v>37.464</c:v>
                </c:pt>
                <c:pt idx="5">
                  <c:v>0</c:v>
                </c:pt>
                <c:pt idx="6">
                  <c:v>10.689</c:v>
                </c:pt>
                <c:pt idx="7">
                  <c:v>10.646</c:v>
                </c:pt>
                <c:pt idx="8">
                  <c:v>0</c:v>
                </c:pt>
                <c:pt idx="9">
                  <c:v>10.617</c:v>
                </c:pt>
                <c:pt idx="10">
                  <c:v>10.68</c:v>
                </c:pt>
                <c:pt idx="11">
                  <c:v>0</c:v>
                </c:pt>
                <c:pt idx="12">
                  <c:v>10.6</c:v>
                </c:pt>
                <c:pt idx="13">
                  <c:v>10.603</c:v>
                </c:pt>
                <c:pt idx="14">
                  <c:v>16.188</c:v>
                </c:pt>
                <c:pt idx="15">
                  <c:v>16.123</c:v>
                </c:pt>
                <c:pt idx="16">
                  <c:v>10.508</c:v>
                </c:pt>
                <c:pt idx="17">
                  <c:v>0</c:v>
                </c:pt>
                <c:pt idx="18">
                  <c:v>10.522</c:v>
                </c:pt>
                <c:pt idx="19">
                  <c:v>0</c:v>
                </c:pt>
                <c:pt idx="20">
                  <c:v>13.943</c:v>
                </c:pt>
                <c:pt idx="21">
                  <c:v>13.742</c:v>
                </c:pt>
                <c:pt idx="22">
                  <c:v>13.889</c:v>
                </c:pt>
                <c:pt idx="23">
                  <c:v>14.179</c:v>
                </c:pt>
                <c:pt idx="24">
                  <c:v>11.318</c:v>
                </c:pt>
                <c:pt idx="25">
                  <c:v>11.104</c:v>
                </c:pt>
                <c:pt idx="26">
                  <c:v>11.104</c:v>
                </c:pt>
                <c:pt idx="27">
                  <c:v>10.964</c:v>
                </c:pt>
                <c:pt idx="28">
                  <c:v>10.854</c:v>
                </c:pt>
                <c:pt idx="29">
                  <c:v>11.128</c:v>
                </c:pt>
                <c:pt idx="30">
                  <c:v>11.385</c:v>
                </c:pt>
                <c:pt idx="31">
                  <c:v>11.051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10.691</c:v>
                </c:pt>
                <c:pt idx="42">
                  <c:v>10.767</c:v>
                </c:pt>
                <c:pt idx="43">
                  <c:v>10.776</c:v>
                </c:pt>
                <c:pt idx="44">
                  <c:v>10.779</c:v>
                </c:pt>
                <c:pt idx="45">
                  <c:v>10.752</c:v>
                </c:pt>
                <c:pt idx="46">
                  <c:v>10.346</c:v>
                </c:pt>
                <c:pt idx="47">
                  <c:v>10.968</c:v>
                </c:pt>
                <c:pt idx="48">
                  <c:v>11.043</c:v>
                </c:pt>
                <c:pt idx="49">
                  <c:v>11.433</c:v>
                </c:pt>
                <c:pt idx="50">
                  <c:v>10.957</c:v>
                </c:pt>
                <c:pt idx="51">
                  <c:v>11.277</c:v>
                </c:pt>
                <c:pt idx="52">
                  <c:v>11.094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'min RTT'!$A$3:$B$3</c:f>
              <c:strCache>
                <c:ptCount val="1"/>
                <c:pt idx="0">
                  <c:v>PK.NIIT.EDU.N2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RTT'!$BD$3:$DD$3</c:f>
              <c:numCache>
                <c:ptCount val="53"/>
                <c:pt idx="0">
                  <c:v>0.158</c:v>
                </c:pt>
                <c:pt idx="1">
                  <c:v>0.158</c:v>
                </c:pt>
                <c:pt idx="2">
                  <c:v>0.158</c:v>
                </c:pt>
                <c:pt idx="3">
                  <c:v>0.159</c:v>
                </c:pt>
                <c:pt idx="4">
                  <c:v>0.16</c:v>
                </c:pt>
                <c:pt idx="5">
                  <c:v>0</c:v>
                </c:pt>
                <c:pt idx="6">
                  <c:v>0.157</c:v>
                </c:pt>
                <c:pt idx="7">
                  <c:v>0.158</c:v>
                </c:pt>
                <c:pt idx="8">
                  <c:v>0</c:v>
                </c:pt>
                <c:pt idx="9">
                  <c:v>0.157</c:v>
                </c:pt>
                <c:pt idx="10">
                  <c:v>0.158</c:v>
                </c:pt>
                <c:pt idx="11">
                  <c:v>0</c:v>
                </c:pt>
                <c:pt idx="12">
                  <c:v>0.157</c:v>
                </c:pt>
                <c:pt idx="13">
                  <c:v>0.157</c:v>
                </c:pt>
                <c:pt idx="14">
                  <c:v>0.158</c:v>
                </c:pt>
                <c:pt idx="15">
                  <c:v>0.157</c:v>
                </c:pt>
                <c:pt idx="16">
                  <c:v>0.157</c:v>
                </c:pt>
                <c:pt idx="17">
                  <c:v>0</c:v>
                </c:pt>
                <c:pt idx="18">
                  <c:v>0.157</c:v>
                </c:pt>
                <c:pt idx="19">
                  <c:v>0</c:v>
                </c:pt>
                <c:pt idx="20">
                  <c:v>0.156</c:v>
                </c:pt>
                <c:pt idx="21">
                  <c:v>0.156</c:v>
                </c:pt>
                <c:pt idx="22">
                  <c:v>0.158</c:v>
                </c:pt>
                <c:pt idx="23">
                  <c:v>0.158</c:v>
                </c:pt>
                <c:pt idx="24">
                  <c:v>0.158</c:v>
                </c:pt>
                <c:pt idx="25">
                  <c:v>0.157</c:v>
                </c:pt>
                <c:pt idx="26">
                  <c:v>0.178</c:v>
                </c:pt>
                <c:pt idx="27">
                  <c:v>0.18</c:v>
                </c:pt>
                <c:pt idx="28">
                  <c:v>0.178</c:v>
                </c:pt>
                <c:pt idx="29">
                  <c:v>0.179</c:v>
                </c:pt>
                <c:pt idx="30">
                  <c:v>0.178</c:v>
                </c:pt>
                <c:pt idx="31">
                  <c:v>0.179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0.18</c:v>
                </c:pt>
                <c:pt idx="42">
                  <c:v>0.18</c:v>
                </c:pt>
                <c:pt idx="43">
                  <c:v>0.173</c:v>
                </c:pt>
                <c:pt idx="44">
                  <c:v>0.179</c:v>
                </c:pt>
                <c:pt idx="45">
                  <c:v>0.178</c:v>
                </c:pt>
                <c:pt idx="46">
                  <c:v>0.174</c:v>
                </c:pt>
                <c:pt idx="47">
                  <c:v>0.177</c:v>
                </c:pt>
                <c:pt idx="48">
                  <c:v>0.172</c:v>
                </c:pt>
                <c:pt idx="49">
                  <c:v>0.177</c:v>
                </c:pt>
                <c:pt idx="50">
                  <c:v>0.178</c:v>
                </c:pt>
                <c:pt idx="51">
                  <c:v>0.178</c:v>
                </c:pt>
                <c:pt idx="52">
                  <c:v>0.178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'min RTT'!$A$4:$B$4</c:f>
              <c:strCache>
                <c:ptCount val="1"/>
                <c:pt idx="0">
                  <c:v>PK.NIIT.EDU.N2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RTT'!$C$4:$BC$4</c:f>
              <c:numCache>
                <c:ptCount val="53"/>
                <c:pt idx="0">
                  <c:v>28.248</c:v>
                </c:pt>
                <c:pt idx="1">
                  <c:v>28.217</c:v>
                </c:pt>
                <c:pt idx="2">
                  <c:v>28.321</c:v>
                </c:pt>
                <c:pt idx="3">
                  <c:v>28.49</c:v>
                </c:pt>
                <c:pt idx="4">
                  <c:v>28.911</c:v>
                </c:pt>
                <c:pt idx="5">
                  <c:v>0</c:v>
                </c:pt>
                <c:pt idx="6">
                  <c:v>28.546</c:v>
                </c:pt>
                <c:pt idx="7">
                  <c:v>28.575</c:v>
                </c:pt>
                <c:pt idx="8">
                  <c:v>0</c:v>
                </c:pt>
                <c:pt idx="9">
                  <c:v>28.53</c:v>
                </c:pt>
                <c:pt idx="10">
                  <c:v>28.611</c:v>
                </c:pt>
                <c:pt idx="11">
                  <c:v>0</c:v>
                </c:pt>
                <c:pt idx="12">
                  <c:v>28.459</c:v>
                </c:pt>
                <c:pt idx="13">
                  <c:v>28.464</c:v>
                </c:pt>
                <c:pt idx="14">
                  <c:v>34.974</c:v>
                </c:pt>
                <c:pt idx="15">
                  <c:v>33.899</c:v>
                </c:pt>
                <c:pt idx="16">
                  <c:v>28.465</c:v>
                </c:pt>
                <c:pt idx="17">
                  <c:v>0</c:v>
                </c:pt>
                <c:pt idx="18">
                  <c:v>28.505</c:v>
                </c:pt>
                <c:pt idx="19">
                  <c:v>0</c:v>
                </c:pt>
                <c:pt idx="20">
                  <c:v>31.665</c:v>
                </c:pt>
                <c:pt idx="21">
                  <c:v>31.7</c:v>
                </c:pt>
                <c:pt idx="22">
                  <c:v>31.364</c:v>
                </c:pt>
                <c:pt idx="23">
                  <c:v>32.071</c:v>
                </c:pt>
                <c:pt idx="24">
                  <c:v>29.006</c:v>
                </c:pt>
                <c:pt idx="25">
                  <c:v>29.064</c:v>
                </c:pt>
                <c:pt idx="26">
                  <c:v>29.29</c:v>
                </c:pt>
                <c:pt idx="27">
                  <c:v>29.261</c:v>
                </c:pt>
                <c:pt idx="28">
                  <c:v>28.963</c:v>
                </c:pt>
                <c:pt idx="29">
                  <c:v>29.067</c:v>
                </c:pt>
                <c:pt idx="30">
                  <c:v>29.076</c:v>
                </c:pt>
                <c:pt idx="31">
                  <c:v>29.234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28.466</c:v>
                </c:pt>
                <c:pt idx="42">
                  <c:v>28.71</c:v>
                </c:pt>
                <c:pt idx="43">
                  <c:v>28.696</c:v>
                </c:pt>
                <c:pt idx="44">
                  <c:v>28.672</c:v>
                </c:pt>
                <c:pt idx="45">
                  <c:v>28.712</c:v>
                </c:pt>
                <c:pt idx="46">
                  <c:v>28.412</c:v>
                </c:pt>
                <c:pt idx="47">
                  <c:v>28.993</c:v>
                </c:pt>
                <c:pt idx="48">
                  <c:v>29.094</c:v>
                </c:pt>
                <c:pt idx="49">
                  <c:v>29.616</c:v>
                </c:pt>
                <c:pt idx="50">
                  <c:v>29.088</c:v>
                </c:pt>
                <c:pt idx="51">
                  <c:v>28.944</c:v>
                </c:pt>
                <c:pt idx="52">
                  <c:v>29.139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'min RTT'!$A$5:$B$5</c:f>
              <c:strCache>
                <c:ptCount val="1"/>
                <c:pt idx="0">
                  <c:v>PK.NIIT.EDU.N2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RTT'!$C$5:$BC$5</c:f>
              <c:numCache>
                <c:ptCount val="53"/>
                <c:pt idx="0">
                  <c:v>11.514</c:v>
                </c:pt>
                <c:pt idx="1">
                  <c:v>11.966</c:v>
                </c:pt>
                <c:pt idx="2">
                  <c:v>11.833</c:v>
                </c:pt>
                <c:pt idx="3">
                  <c:v>13.023</c:v>
                </c:pt>
                <c:pt idx="4">
                  <c:v>40.406</c:v>
                </c:pt>
                <c:pt idx="5">
                  <c:v>0</c:v>
                </c:pt>
                <c:pt idx="6">
                  <c:v>11.83</c:v>
                </c:pt>
                <c:pt idx="7">
                  <c:v>11.824</c:v>
                </c:pt>
                <c:pt idx="8">
                  <c:v>0</c:v>
                </c:pt>
                <c:pt idx="9">
                  <c:v>11.83</c:v>
                </c:pt>
                <c:pt idx="10">
                  <c:v>11.835</c:v>
                </c:pt>
                <c:pt idx="11">
                  <c:v>0</c:v>
                </c:pt>
                <c:pt idx="12">
                  <c:v>11.697</c:v>
                </c:pt>
                <c:pt idx="13">
                  <c:v>11.736</c:v>
                </c:pt>
                <c:pt idx="14">
                  <c:v>16.872</c:v>
                </c:pt>
                <c:pt idx="15">
                  <c:v>17.219</c:v>
                </c:pt>
                <c:pt idx="16">
                  <c:v>11.71</c:v>
                </c:pt>
                <c:pt idx="17">
                  <c:v>0</c:v>
                </c:pt>
                <c:pt idx="18">
                  <c:v>11.676</c:v>
                </c:pt>
                <c:pt idx="19">
                  <c:v>0</c:v>
                </c:pt>
                <c:pt idx="20">
                  <c:v>14.772</c:v>
                </c:pt>
                <c:pt idx="21">
                  <c:v>14.862</c:v>
                </c:pt>
                <c:pt idx="22">
                  <c:v>15.044</c:v>
                </c:pt>
                <c:pt idx="23">
                  <c:v>16.431</c:v>
                </c:pt>
                <c:pt idx="24">
                  <c:v>12.387</c:v>
                </c:pt>
                <c:pt idx="25">
                  <c:v>12.422</c:v>
                </c:pt>
                <c:pt idx="26">
                  <c:v>13.091</c:v>
                </c:pt>
                <c:pt idx="27">
                  <c:v>12.373</c:v>
                </c:pt>
                <c:pt idx="28">
                  <c:v>12.087</c:v>
                </c:pt>
                <c:pt idx="29">
                  <c:v>12.47</c:v>
                </c:pt>
                <c:pt idx="30">
                  <c:v>12.863</c:v>
                </c:pt>
                <c:pt idx="31">
                  <c:v>16.639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11.984</c:v>
                </c:pt>
                <c:pt idx="42">
                  <c:v>12.034</c:v>
                </c:pt>
                <c:pt idx="43">
                  <c:v>12.034</c:v>
                </c:pt>
                <c:pt idx="44">
                  <c:v>12.194</c:v>
                </c:pt>
                <c:pt idx="45">
                  <c:v>12.029</c:v>
                </c:pt>
                <c:pt idx="46">
                  <c:v>11.788</c:v>
                </c:pt>
                <c:pt idx="47">
                  <c:v>12.033</c:v>
                </c:pt>
                <c:pt idx="48">
                  <c:v>12.255</c:v>
                </c:pt>
                <c:pt idx="49">
                  <c:v>12.578</c:v>
                </c:pt>
                <c:pt idx="50">
                  <c:v>12.486</c:v>
                </c:pt>
                <c:pt idx="51">
                  <c:v>12.3</c:v>
                </c:pt>
                <c:pt idx="52">
                  <c:v>12.529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'min RTT'!$A$6:$B$6</c:f>
              <c:strCache>
                <c:ptCount val="1"/>
                <c:pt idx="0">
                  <c:v>PK.NIIT.EDU.N2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RTT'!$C$6:$BC$6</c:f>
              <c:numCache>
                <c:ptCount val="53"/>
                <c:pt idx="0">
                  <c:v>35.691</c:v>
                </c:pt>
                <c:pt idx="1">
                  <c:v>35.951</c:v>
                </c:pt>
                <c:pt idx="2">
                  <c:v>35.683</c:v>
                </c:pt>
                <c:pt idx="3">
                  <c:v>35.859</c:v>
                </c:pt>
                <c:pt idx="4">
                  <c:v>36.35</c:v>
                </c:pt>
                <c:pt idx="5">
                  <c:v>0</c:v>
                </c:pt>
                <c:pt idx="6">
                  <c:v>35.837</c:v>
                </c:pt>
                <c:pt idx="7">
                  <c:v>35.914</c:v>
                </c:pt>
                <c:pt idx="8">
                  <c:v>0</c:v>
                </c:pt>
                <c:pt idx="9">
                  <c:v>35.97</c:v>
                </c:pt>
                <c:pt idx="10">
                  <c:v>35.924</c:v>
                </c:pt>
                <c:pt idx="11">
                  <c:v>0</c:v>
                </c:pt>
                <c:pt idx="12">
                  <c:v>35.858</c:v>
                </c:pt>
                <c:pt idx="13">
                  <c:v>35.762</c:v>
                </c:pt>
                <c:pt idx="14">
                  <c:v>41.315</c:v>
                </c:pt>
                <c:pt idx="15">
                  <c:v>41.22</c:v>
                </c:pt>
                <c:pt idx="16">
                  <c:v>35.858</c:v>
                </c:pt>
                <c:pt idx="17">
                  <c:v>0</c:v>
                </c:pt>
                <c:pt idx="18">
                  <c:v>35.829</c:v>
                </c:pt>
                <c:pt idx="19">
                  <c:v>0</c:v>
                </c:pt>
                <c:pt idx="20">
                  <c:v>38.942</c:v>
                </c:pt>
                <c:pt idx="21">
                  <c:v>38.968</c:v>
                </c:pt>
                <c:pt idx="22">
                  <c:v>39.196</c:v>
                </c:pt>
                <c:pt idx="23">
                  <c:v>39.317</c:v>
                </c:pt>
                <c:pt idx="24">
                  <c:v>36.501</c:v>
                </c:pt>
                <c:pt idx="25">
                  <c:v>36.169</c:v>
                </c:pt>
                <c:pt idx="26">
                  <c:v>36.357</c:v>
                </c:pt>
                <c:pt idx="27">
                  <c:v>36.455</c:v>
                </c:pt>
                <c:pt idx="28">
                  <c:v>35.906</c:v>
                </c:pt>
                <c:pt idx="29">
                  <c:v>36.454</c:v>
                </c:pt>
                <c:pt idx="30">
                  <c:v>36.392</c:v>
                </c:pt>
                <c:pt idx="31">
                  <c:v>36.478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36.204</c:v>
                </c:pt>
                <c:pt idx="42">
                  <c:v>36.136</c:v>
                </c:pt>
                <c:pt idx="43">
                  <c:v>36.015</c:v>
                </c:pt>
                <c:pt idx="44">
                  <c:v>36.195</c:v>
                </c:pt>
                <c:pt idx="45">
                  <c:v>36.061</c:v>
                </c:pt>
                <c:pt idx="46">
                  <c:v>35.657</c:v>
                </c:pt>
                <c:pt idx="47">
                  <c:v>36.464</c:v>
                </c:pt>
                <c:pt idx="48">
                  <c:v>36.366</c:v>
                </c:pt>
                <c:pt idx="49">
                  <c:v>36.467</c:v>
                </c:pt>
                <c:pt idx="50">
                  <c:v>36.611</c:v>
                </c:pt>
                <c:pt idx="51">
                  <c:v>36.441</c:v>
                </c:pt>
                <c:pt idx="52">
                  <c:v>36.301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'min RTT'!$A$7:$B$7</c:f>
              <c:strCache>
                <c:ptCount val="1"/>
                <c:pt idx="0">
                  <c:v>PK.NIIT.EDU.N2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RTT'!$C$7:$BC$7</c:f>
              <c:numCache>
                <c:ptCount val="53"/>
                <c:pt idx="0">
                  <c:v>10.37</c:v>
                </c:pt>
                <c:pt idx="1">
                  <c:v>10.245</c:v>
                </c:pt>
                <c:pt idx="2">
                  <c:v>10.338</c:v>
                </c:pt>
                <c:pt idx="3">
                  <c:v>10.525</c:v>
                </c:pt>
                <c:pt idx="4">
                  <c:v>11.177</c:v>
                </c:pt>
                <c:pt idx="5">
                  <c:v>0</c:v>
                </c:pt>
                <c:pt idx="6">
                  <c:v>10.588</c:v>
                </c:pt>
                <c:pt idx="7">
                  <c:v>10.494</c:v>
                </c:pt>
                <c:pt idx="8">
                  <c:v>0</c:v>
                </c:pt>
                <c:pt idx="9">
                  <c:v>10.634</c:v>
                </c:pt>
                <c:pt idx="10">
                  <c:v>10.697</c:v>
                </c:pt>
                <c:pt idx="11">
                  <c:v>0</c:v>
                </c:pt>
                <c:pt idx="12">
                  <c:v>10.487</c:v>
                </c:pt>
                <c:pt idx="13">
                  <c:v>10.492</c:v>
                </c:pt>
                <c:pt idx="14">
                  <c:v>19.429</c:v>
                </c:pt>
                <c:pt idx="15">
                  <c:v>15.985</c:v>
                </c:pt>
                <c:pt idx="16">
                  <c:v>10.449</c:v>
                </c:pt>
                <c:pt idx="17">
                  <c:v>0</c:v>
                </c:pt>
                <c:pt idx="18">
                  <c:v>10.517</c:v>
                </c:pt>
                <c:pt idx="19">
                  <c:v>0</c:v>
                </c:pt>
                <c:pt idx="20">
                  <c:v>13.547</c:v>
                </c:pt>
                <c:pt idx="21">
                  <c:v>13.456</c:v>
                </c:pt>
                <c:pt idx="22">
                  <c:v>13.687</c:v>
                </c:pt>
                <c:pt idx="23">
                  <c:v>14.155</c:v>
                </c:pt>
                <c:pt idx="24">
                  <c:v>11.371</c:v>
                </c:pt>
                <c:pt idx="25">
                  <c:v>11.086</c:v>
                </c:pt>
                <c:pt idx="26">
                  <c:v>11.239</c:v>
                </c:pt>
                <c:pt idx="27">
                  <c:v>11.075</c:v>
                </c:pt>
                <c:pt idx="28">
                  <c:v>10.96</c:v>
                </c:pt>
                <c:pt idx="29">
                  <c:v>11.031</c:v>
                </c:pt>
                <c:pt idx="30">
                  <c:v>11.334</c:v>
                </c:pt>
                <c:pt idx="31">
                  <c:v>11.466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10.758</c:v>
                </c:pt>
                <c:pt idx="42">
                  <c:v>10.564</c:v>
                </c:pt>
                <c:pt idx="43">
                  <c:v>10.723</c:v>
                </c:pt>
                <c:pt idx="44">
                  <c:v>10.747</c:v>
                </c:pt>
                <c:pt idx="45">
                  <c:v>10.799</c:v>
                </c:pt>
                <c:pt idx="46">
                  <c:v>10.544</c:v>
                </c:pt>
                <c:pt idx="47">
                  <c:v>10.971</c:v>
                </c:pt>
                <c:pt idx="48">
                  <c:v>11.012</c:v>
                </c:pt>
                <c:pt idx="49">
                  <c:v>11.119</c:v>
                </c:pt>
                <c:pt idx="50">
                  <c:v>11.055</c:v>
                </c:pt>
                <c:pt idx="51">
                  <c:v>11.206</c:v>
                </c:pt>
                <c:pt idx="52">
                  <c:v>11.138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'min RTT'!$A$8:$B$8</c:f>
              <c:strCache>
                <c:ptCount val="1"/>
                <c:pt idx="0">
                  <c:v>PK.NIIT.EDU.N2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RTT'!$C$8:$BC$8</c:f>
              <c:numCache>
                <c:ptCount val="53"/>
                <c:pt idx="0">
                  <c:v>9.374</c:v>
                </c:pt>
                <c:pt idx="1">
                  <c:v>9.038</c:v>
                </c:pt>
                <c:pt idx="2">
                  <c:v>8.707</c:v>
                </c:pt>
                <c:pt idx="3">
                  <c:v>9.738</c:v>
                </c:pt>
                <c:pt idx="4">
                  <c:v>10.914</c:v>
                </c:pt>
                <c:pt idx="5">
                  <c:v>0</c:v>
                </c:pt>
                <c:pt idx="6">
                  <c:v>8.912</c:v>
                </c:pt>
                <c:pt idx="7">
                  <c:v>9.109</c:v>
                </c:pt>
                <c:pt idx="8">
                  <c:v>0</c:v>
                </c:pt>
                <c:pt idx="9">
                  <c:v>9.237</c:v>
                </c:pt>
                <c:pt idx="10">
                  <c:v>9.411</c:v>
                </c:pt>
                <c:pt idx="11">
                  <c:v>0</c:v>
                </c:pt>
                <c:pt idx="12">
                  <c:v>8.908</c:v>
                </c:pt>
                <c:pt idx="13">
                  <c:v>9.005</c:v>
                </c:pt>
                <c:pt idx="14">
                  <c:v>16.942</c:v>
                </c:pt>
                <c:pt idx="15">
                  <c:v>14.959</c:v>
                </c:pt>
                <c:pt idx="16">
                  <c:v>9.022</c:v>
                </c:pt>
                <c:pt idx="17">
                  <c:v>0</c:v>
                </c:pt>
                <c:pt idx="18">
                  <c:v>8.831</c:v>
                </c:pt>
                <c:pt idx="19">
                  <c:v>0</c:v>
                </c:pt>
                <c:pt idx="20">
                  <c:v>12.039</c:v>
                </c:pt>
                <c:pt idx="21">
                  <c:v>12.83</c:v>
                </c:pt>
                <c:pt idx="22">
                  <c:v>12.75</c:v>
                </c:pt>
                <c:pt idx="23">
                  <c:v>12.445</c:v>
                </c:pt>
                <c:pt idx="24">
                  <c:v>11.2</c:v>
                </c:pt>
                <c:pt idx="25">
                  <c:v>9.891</c:v>
                </c:pt>
                <c:pt idx="26">
                  <c:v>9.888</c:v>
                </c:pt>
                <c:pt idx="27">
                  <c:v>9.487</c:v>
                </c:pt>
                <c:pt idx="28">
                  <c:v>9.16</c:v>
                </c:pt>
                <c:pt idx="29">
                  <c:v>10.527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8.857</c:v>
                </c:pt>
                <c:pt idx="42">
                  <c:v>9.225</c:v>
                </c:pt>
                <c:pt idx="43">
                  <c:v>9.098</c:v>
                </c:pt>
                <c:pt idx="44">
                  <c:v>9.215</c:v>
                </c:pt>
                <c:pt idx="45">
                  <c:v>9.604</c:v>
                </c:pt>
                <c:pt idx="46">
                  <c:v>8.822</c:v>
                </c:pt>
                <c:pt idx="47">
                  <c:v>9.375</c:v>
                </c:pt>
                <c:pt idx="48">
                  <c:v>9.273</c:v>
                </c:pt>
                <c:pt idx="49">
                  <c:v>10.524</c:v>
                </c:pt>
                <c:pt idx="50">
                  <c:v>9.693</c:v>
                </c:pt>
                <c:pt idx="51">
                  <c:v>9.662</c:v>
                </c:pt>
                <c:pt idx="52">
                  <c:v>9.216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'min RTT'!$A$9:$B$9</c:f>
              <c:strCache>
                <c:ptCount val="1"/>
                <c:pt idx="0">
                  <c:v>PK.NIIT.EDU.N4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RTT'!$C$9:$BC$9</c:f>
              <c:numCache>
                <c:ptCount val="53"/>
                <c:pt idx="0">
                  <c:v>283.753</c:v>
                </c:pt>
                <c:pt idx="1">
                  <c:v>63.911</c:v>
                </c:pt>
                <c:pt idx="2">
                  <c:v>63.559</c:v>
                </c:pt>
                <c:pt idx="3">
                  <c:v>62.748</c:v>
                </c:pt>
                <c:pt idx="4">
                  <c:v>63.861</c:v>
                </c:pt>
                <c:pt idx="5">
                  <c:v>62.708</c:v>
                </c:pt>
                <c:pt idx="6">
                  <c:v>61.58</c:v>
                </c:pt>
                <c:pt idx="7">
                  <c:v>62.478</c:v>
                </c:pt>
                <c:pt idx="8">
                  <c:v>62.412</c:v>
                </c:pt>
                <c:pt idx="9">
                  <c:v>62.062</c:v>
                </c:pt>
                <c:pt idx="10">
                  <c:v>62.206</c:v>
                </c:pt>
                <c:pt idx="11">
                  <c:v>0</c:v>
                </c:pt>
                <c:pt idx="12">
                  <c:v>63.276</c:v>
                </c:pt>
                <c:pt idx="13">
                  <c:v>63.248</c:v>
                </c:pt>
                <c:pt idx="14">
                  <c:v>63.322</c:v>
                </c:pt>
                <c:pt idx="15">
                  <c:v>61.769</c:v>
                </c:pt>
                <c:pt idx="16">
                  <c:v>61.797</c:v>
                </c:pt>
                <c:pt idx="17">
                  <c:v>0</c:v>
                </c:pt>
                <c:pt idx="18">
                  <c:v>60.999</c:v>
                </c:pt>
                <c:pt idx="19">
                  <c:v>61.324</c:v>
                </c:pt>
                <c:pt idx="20">
                  <c:v>61.108</c:v>
                </c:pt>
                <c:pt idx="21">
                  <c:v>61.85</c:v>
                </c:pt>
                <c:pt idx="22">
                  <c:v>61.985</c:v>
                </c:pt>
                <c:pt idx="23">
                  <c:v>61.586</c:v>
                </c:pt>
                <c:pt idx="24">
                  <c:v>61.505</c:v>
                </c:pt>
                <c:pt idx="25">
                  <c:v>61.427</c:v>
                </c:pt>
                <c:pt idx="26">
                  <c:v>62.144</c:v>
                </c:pt>
                <c:pt idx="27">
                  <c:v>63.15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'min RTT'!$A$10:$B$10</c:f>
              <c:strCache>
                <c:ptCount val="1"/>
                <c:pt idx="0">
                  <c:v>PK.NIIT.EDU.N4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RTT'!$C$10:$BC$10</c:f>
              <c:numCache>
                <c:ptCount val="53"/>
                <c:pt idx="0">
                  <c:v>28.622</c:v>
                </c:pt>
                <c:pt idx="1">
                  <c:v>28.811</c:v>
                </c:pt>
                <c:pt idx="2">
                  <c:v>29.03</c:v>
                </c:pt>
                <c:pt idx="3">
                  <c:v>29.726</c:v>
                </c:pt>
                <c:pt idx="4">
                  <c:v>29.033</c:v>
                </c:pt>
                <c:pt idx="5">
                  <c:v>28.914</c:v>
                </c:pt>
                <c:pt idx="6">
                  <c:v>28.913</c:v>
                </c:pt>
                <c:pt idx="7">
                  <c:v>28.838</c:v>
                </c:pt>
                <c:pt idx="8">
                  <c:v>28.467</c:v>
                </c:pt>
                <c:pt idx="9">
                  <c:v>29.307</c:v>
                </c:pt>
                <c:pt idx="10">
                  <c:v>29.104</c:v>
                </c:pt>
                <c:pt idx="11">
                  <c:v>0</c:v>
                </c:pt>
                <c:pt idx="12">
                  <c:v>28.653</c:v>
                </c:pt>
                <c:pt idx="13">
                  <c:v>28.629</c:v>
                </c:pt>
                <c:pt idx="14">
                  <c:v>28.745</c:v>
                </c:pt>
                <c:pt idx="15">
                  <c:v>28.898</c:v>
                </c:pt>
                <c:pt idx="16">
                  <c:v>28.99</c:v>
                </c:pt>
                <c:pt idx="17">
                  <c:v>0</c:v>
                </c:pt>
                <c:pt idx="18">
                  <c:v>28.84</c:v>
                </c:pt>
                <c:pt idx="19">
                  <c:v>28.762</c:v>
                </c:pt>
                <c:pt idx="20">
                  <c:v>28.768</c:v>
                </c:pt>
                <c:pt idx="21">
                  <c:v>28.796</c:v>
                </c:pt>
                <c:pt idx="22">
                  <c:v>28.592</c:v>
                </c:pt>
                <c:pt idx="23">
                  <c:v>29.314</c:v>
                </c:pt>
                <c:pt idx="24">
                  <c:v>28.853</c:v>
                </c:pt>
                <c:pt idx="25">
                  <c:v>30.17</c:v>
                </c:pt>
                <c:pt idx="26">
                  <c:v>61.736</c:v>
                </c:pt>
                <c:pt idx="27">
                  <c:v>62.23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'min RTT'!$A$11:$B$11</c:f>
              <c:strCache>
                <c:ptCount val="1"/>
                <c:pt idx="0">
                  <c:v>PK.NIIT.EDU.N4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RTT'!$C$11:$BC$11</c:f>
              <c:numCache>
                <c:ptCount val="53"/>
                <c:pt idx="0">
                  <c:v>285.066</c:v>
                </c:pt>
                <c:pt idx="1">
                  <c:v>58.949</c:v>
                </c:pt>
                <c:pt idx="2">
                  <c:v>58.452</c:v>
                </c:pt>
                <c:pt idx="3">
                  <c:v>58.778</c:v>
                </c:pt>
                <c:pt idx="4">
                  <c:v>58.684</c:v>
                </c:pt>
                <c:pt idx="5">
                  <c:v>59.149</c:v>
                </c:pt>
                <c:pt idx="6">
                  <c:v>57.482</c:v>
                </c:pt>
                <c:pt idx="7">
                  <c:v>57.687</c:v>
                </c:pt>
                <c:pt idx="8">
                  <c:v>58.031</c:v>
                </c:pt>
                <c:pt idx="9">
                  <c:v>58.314</c:v>
                </c:pt>
                <c:pt idx="10">
                  <c:v>58.082</c:v>
                </c:pt>
                <c:pt idx="11">
                  <c:v>0</c:v>
                </c:pt>
                <c:pt idx="12">
                  <c:v>58.999</c:v>
                </c:pt>
                <c:pt idx="13">
                  <c:v>58.192</c:v>
                </c:pt>
                <c:pt idx="14">
                  <c:v>58.299</c:v>
                </c:pt>
                <c:pt idx="15">
                  <c:v>58.381</c:v>
                </c:pt>
                <c:pt idx="16">
                  <c:v>57.946</c:v>
                </c:pt>
                <c:pt idx="17">
                  <c:v>0</c:v>
                </c:pt>
                <c:pt idx="18">
                  <c:v>57.355</c:v>
                </c:pt>
                <c:pt idx="19">
                  <c:v>56.986</c:v>
                </c:pt>
                <c:pt idx="20">
                  <c:v>57.404</c:v>
                </c:pt>
                <c:pt idx="21">
                  <c:v>57.757</c:v>
                </c:pt>
                <c:pt idx="22">
                  <c:v>57.479</c:v>
                </c:pt>
                <c:pt idx="23">
                  <c:v>57.663</c:v>
                </c:pt>
                <c:pt idx="24">
                  <c:v>57.546</c:v>
                </c:pt>
                <c:pt idx="25">
                  <c:v>57.548</c:v>
                </c:pt>
                <c:pt idx="26">
                  <c:v>57.815</c:v>
                </c:pt>
                <c:pt idx="27">
                  <c:v>58.719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'min RTT'!$A$12:$B$12</c:f>
              <c:strCache>
                <c:ptCount val="1"/>
                <c:pt idx="0">
                  <c:v>PK.NIIT.EDU.N4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RTT'!$C$12:$BC$12</c:f>
              <c:numCache>
                <c:ptCount val="53"/>
                <c:pt idx="0">
                  <c:v>284.83</c:v>
                </c:pt>
                <c:pt idx="1">
                  <c:v>58.662</c:v>
                </c:pt>
                <c:pt idx="2">
                  <c:v>58.629</c:v>
                </c:pt>
                <c:pt idx="3">
                  <c:v>58.917</c:v>
                </c:pt>
                <c:pt idx="4">
                  <c:v>59.424</c:v>
                </c:pt>
                <c:pt idx="5">
                  <c:v>59.237</c:v>
                </c:pt>
                <c:pt idx="6">
                  <c:v>57.477</c:v>
                </c:pt>
                <c:pt idx="7">
                  <c:v>58.03</c:v>
                </c:pt>
                <c:pt idx="8">
                  <c:v>59.735</c:v>
                </c:pt>
                <c:pt idx="9">
                  <c:v>58.226</c:v>
                </c:pt>
                <c:pt idx="10">
                  <c:v>58.473</c:v>
                </c:pt>
                <c:pt idx="11">
                  <c:v>0</c:v>
                </c:pt>
                <c:pt idx="12">
                  <c:v>59.542</c:v>
                </c:pt>
                <c:pt idx="13">
                  <c:v>59.602</c:v>
                </c:pt>
                <c:pt idx="14">
                  <c:v>59.299</c:v>
                </c:pt>
                <c:pt idx="15">
                  <c:v>58.082</c:v>
                </c:pt>
                <c:pt idx="16">
                  <c:v>58.339</c:v>
                </c:pt>
                <c:pt idx="17">
                  <c:v>0</c:v>
                </c:pt>
                <c:pt idx="18">
                  <c:v>57.491</c:v>
                </c:pt>
                <c:pt idx="19">
                  <c:v>57.659</c:v>
                </c:pt>
                <c:pt idx="20">
                  <c:v>57.644</c:v>
                </c:pt>
                <c:pt idx="21">
                  <c:v>57.651</c:v>
                </c:pt>
                <c:pt idx="22">
                  <c:v>57.813</c:v>
                </c:pt>
                <c:pt idx="23">
                  <c:v>57.783</c:v>
                </c:pt>
                <c:pt idx="24">
                  <c:v>57.694</c:v>
                </c:pt>
                <c:pt idx="25">
                  <c:v>57.475</c:v>
                </c:pt>
                <c:pt idx="26">
                  <c:v>57.705</c:v>
                </c:pt>
                <c:pt idx="27">
                  <c:v>58.984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'min RTT'!$A$13:$B$13</c:f>
              <c:strCache>
                <c:ptCount val="1"/>
                <c:pt idx="0">
                  <c:v>PK.NIIT.EDU.N4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RTT'!$C$13:$BC$13</c:f>
              <c:numCache>
                <c:ptCount val="53"/>
                <c:pt idx="0">
                  <c:v>282.653</c:v>
                </c:pt>
                <c:pt idx="1">
                  <c:v>58.078</c:v>
                </c:pt>
                <c:pt idx="2">
                  <c:v>57.701</c:v>
                </c:pt>
                <c:pt idx="3">
                  <c:v>57.853</c:v>
                </c:pt>
                <c:pt idx="4">
                  <c:v>56.473</c:v>
                </c:pt>
                <c:pt idx="5">
                  <c:v>57.993</c:v>
                </c:pt>
                <c:pt idx="6">
                  <c:v>56.772</c:v>
                </c:pt>
                <c:pt idx="7">
                  <c:v>57.021</c:v>
                </c:pt>
                <c:pt idx="8">
                  <c:v>56.708</c:v>
                </c:pt>
                <c:pt idx="9">
                  <c:v>57.077</c:v>
                </c:pt>
                <c:pt idx="10">
                  <c:v>55.711</c:v>
                </c:pt>
                <c:pt idx="11">
                  <c:v>0</c:v>
                </c:pt>
                <c:pt idx="12">
                  <c:v>57.305</c:v>
                </c:pt>
                <c:pt idx="13">
                  <c:v>57.74</c:v>
                </c:pt>
                <c:pt idx="14">
                  <c:v>57.198</c:v>
                </c:pt>
                <c:pt idx="15">
                  <c:v>56.305</c:v>
                </c:pt>
                <c:pt idx="16">
                  <c:v>56.111</c:v>
                </c:pt>
                <c:pt idx="17">
                  <c:v>0</c:v>
                </c:pt>
                <c:pt idx="18">
                  <c:v>55.745</c:v>
                </c:pt>
                <c:pt idx="19">
                  <c:v>56.025</c:v>
                </c:pt>
                <c:pt idx="20">
                  <c:v>55.593</c:v>
                </c:pt>
                <c:pt idx="21">
                  <c:v>56.009</c:v>
                </c:pt>
                <c:pt idx="22">
                  <c:v>56.916</c:v>
                </c:pt>
                <c:pt idx="23">
                  <c:v>55.85</c:v>
                </c:pt>
                <c:pt idx="24">
                  <c:v>56.682</c:v>
                </c:pt>
                <c:pt idx="25">
                  <c:v>56.283</c:v>
                </c:pt>
                <c:pt idx="26">
                  <c:v>56.797</c:v>
                </c:pt>
                <c:pt idx="27">
                  <c:v>57.169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'min RTT'!$A$14:$B$14</c:f>
              <c:strCache>
                <c:ptCount val="1"/>
                <c:pt idx="0">
                  <c:v>PK.NIIT.EDU.N4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RTT'!$C$14:$BC$14</c:f>
              <c:numCache>
                <c:ptCount val="53"/>
                <c:pt idx="0">
                  <c:v>307.73</c:v>
                </c:pt>
                <c:pt idx="1">
                  <c:v>86.679</c:v>
                </c:pt>
                <c:pt idx="2">
                  <c:v>87.376</c:v>
                </c:pt>
                <c:pt idx="3">
                  <c:v>87.275</c:v>
                </c:pt>
                <c:pt idx="4">
                  <c:v>86.676</c:v>
                </c:pt>
                <c:pt idx="5">
                  <c:v>87.233</c:v>
                </c:pt>
                <c:pt idx="6">
                  <c:v>86.473</c:v>
                </c:pt>
                <c:pt idx="7">
                  <c:v>85.871</c:v>
                </c:pt>
                <c:pt idx="8">
                  <c:v>86.308</c:v>
                </c:pt>
                <c:pt idx="9">
                  <c:v>86.154</c:v>
                </c:pt>
                <c:pt idx="10">
                  <c:v>86.826</c:v>
                </c:pt>
                <c:pt idx="11">
                  <c:v>0</c:v>
                </c:pt>
                <c:pt idx="12">
                  <c:v>87.17</c:v>
                </c:pt>
                <c:pt idx="13">
                  <c:v>87.194</c:v>
                </c:pt>
                <c:pt idx="14">
                  <c:v>87.226</c:v>
                </c:pt>
                <c:pt idx="15">
                  <c:v>87.565</c:v>
                </c:pt>
                <c:pt idx="16">
                  <c:v>85.442</c:v>
                </c:pt>
                <c:pt idx="17">
                  <c:v>0</c:v>
                </c:pt>
                <c:pt idx="18">
                  <c:v>85.467</c:v>
                </c:pt>
                <c:pt idx="19">
                  <c:v>85.428</c:v>
                </c:pt>
                <c:pt idx="20">
                  <c:v>85.448</c:v>
                </c:pt>
                <c:pt idx="21">
                  <c:v>85.225</c:v>
                </c:pt>
                <c:pt idx="22">
                  <c:v>85.481</c:v>
                </c:pt>
                <c:pt idx="23">
                  <c:v>85.467</c:v>
                </c:pt>
                <c:pt idx="24">
                  <c:v>85.34</c:v>
                </c:pt>
                <c:pt idx="25">
                  <c:v>86.085</c:v>
                </c:pt>
                <c:pt idx="26">
                  <c:v>85.573</c:v>
                </c:pt>
                <c:pt idx="27">
                  <c:v>87.102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'min RTT'!$A$15:$B$15</c:f>
              <c:strCache>
                <c:ptCount val="1"/>
                <c:pt idx="0">
                  <c:v>PK.NIIT.EDU.N4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RTT'!$C$15:$BC$15</c:f>
              <c:numCache>
                <c:ptCount val="53"/>
                <c:pt idx="0">
                  <c:v>284.005</c:v>
                </c:pt>
                <c:pt idx="1">
                  <c:v>76.047</c:v>
                </c:pt>
                <c:pt idx="2">
                  <c:v>76.499</c:v>
                </c:pt>
                <c:pt idx="3">
                  <c:v>75.75</c:v>
                </c:pt>
                <c:pt idx="4">
                  <c:v>76.266</c:v>
                </c:pt>
                <c:pt idx="5">
                  <c:v>76.183</c:v>
                </c:pt>
                <c:pt idx="6">
                  <c:v>75.746</c:v>
                </c:pt>
                <c:pt idx="7">
                  <c:v>77.723</c:v>
                </c:pt>
                <c:pt idx="8">
                  <c:v>77.866</c:v>
                </c:pt>
                <c:pt idx="9">
                  <c:v>77.997</c:v>
                </c:pt>
                <c:pt idx="10">
                  <c:v>75.83</c:v>
                </c:pt>
                <c:pt idx="11">
                  <c:v>0</c:v>
                </c:pt>
                <c:pt idx="12">
                  <c:v>75.615</c:v>
                </c:pt>
                <c:pt idx="13">
                  <c:v>75.778</c:v>
                </c:pt>
                <c:pt idx="14">
                  <c:v>76.244</c:v>
                </c:pt>
                <c:pt idx="15">
                  <c:v>75.26</c:v>
                </c:pt>
                <c:pt idx="16">
                  <c:v>74.916</c:v>
                </c:pt>
                <c:pt idx="17">
                  <c:v>0</c:v>
                </c:pt>
                <c:pt idx="18">
                  <c:v>74.774</c:v>
                </c:pt>
                <c:pt idx="19">
                  <c:v>74.622</c:v>
                </c:pt>
                <c:pt idx="20">
                  <c:v>74.32</c:v>
                </c:pt>
                <c:pt idx="21">
                  <c:v>74.556</c:v>
                </c:pt>
                <c:pt idx="22">
                  <c:v>74.814</c:v>
                </c:pt>
                <c:pt idx="23">
                  <c:v>74.628</c:v>
                </c:pt>
                <c:pt idx="24">
                  <c:v>74.567</c:v>
                </c:pt>
                <c:pt idx="25">
                  <c:v>74.584</c:v>
                </c:pt>
                <c:pt idx="26">
                  <c:v>74.959</c:v>
                </c:pt>
                <c:pt idx="27">
                  <c:v>75.325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'min RTT'!$A$16:$B$16</c:f>
              <c:strCache>
                <c:ptCount val="1"/>
                <c:pt idx="0">
                  <c:v>PK.NTC.N1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RTT'!$C$16:$BC$16</c:f>
              <c:numCache>
                <c:ptCount val="53"/>
                <c:pt idx="0">
                  <c:v>2.604</c:v>
                </c:pt>
                <c:pt idx="1">
                  <c:v>2.689</c:v>
                </c:pt>
                <c:pt idx="2">
                  <c:v>2.626</c:v>
                </c:pt>
                <c:pt idx="3">
                  <c:v>2.638</c:v>
                </c:pt>
                <c:pt idx="4">
                  <c:v>2.539</c:v>
                </c:pt>
                <c:pt idx="5">
                  <c:v>2.543</c:v>
                </c:pt>
                <c:pt idx="6">
                  <c:v>2.589</c:v>
                </c:pt>
                <c:pt idx="7">
                  <c:v>2.581</c:v>
                </c:pt>
                <c:pt idx="8">
                  <c:v>2.553</c:v>
                </c:pt>
                <c:pt idx="9">
                  <c:v>2.636</c:v>
                </c:pt>
                <c:pt idx="10">
                  <c:v>2.711</c:v>
                </c:pt>
                <c:pt idx="11">
                  <c:v>0</c:v>
                </c:pt>
                <c:pt idx="12">
                  <c:v>2.641</c:v>
                </c:pt>
                <c:pt idx="13">
                  <c:v>2.637</c:v>
                </c:pt>
                <c:pt idx="14">
                  <c:v>2.621</c:v>
                </c:pt>
                <c:pt idx="15">
                  <c:v>2.593</c:v>
                </c:pt>
                <c:pt idx="16">
                  <c:v>2.633</c:v>
                </c:pt>
                <c:pt idx="17">
                  <c:v>2.591</c:v>
                </c:pt>
                <c:pt idx="18">
                  <c:v>2.556</c:v>
                </c:pt>
                <c:pt idx="19">
                  <c:v>2.719</c:v>
                </c:pt>
                <c:pt idx="20">
                  <c:v>2.484</c:v>
                </c:pt>
                <c:pt idx="21">
                  <c:v>2.655</c:v>
                </c:pt>
                <c:pt idx="22">
                  <c:v>2.62</c:v>
                </c:pt>
                <c:pt idx="23">
                  <c:v>2.788</c:v>
                </c:pt>
                <c:pt idx="24">
                  <c:v>2.603</c:v>
                </c:pt>
                <c:pt idx="25">
                  <c:v>2.656</c:v>
                </c:pt>
                <c:pt idx="26">
                  <c:v>2.708</c:v>
                </c:pt>
                <c:pt idx="27">
                  <c:v>2.656</c:v>
                </c:pt>
                <c:pt idx="28">
                  <c:v>2.562</c:v>
                </c:pt>
                <c:pt idx="29">
                  <c:v>2.626</c:v>
                </c:pt>
                <c:pt idx="30">
                  <c:v>0</c:v>
                </c:pt>
                <c:pt idx="31">
                  <c:v>2.945</c:v>
                </c:pt>
                <c:pt idx="32">
                  <c:v>2.584</c:v>
                </c:pt>
                <c:pt idx="33">
                  <c:v>2.59</c:v>
                </c:pt>
                <c:pt idx="34">
                  <c:v>2.596</c:v>
                </c:pt>
                <c:pt idx="35">
                  <c:v>2.612</c:v>
                </c:pt>
                <c:pt idx="36">
                  <c:v>2.631</c:v>
                </c:pt>
                <c:pt idx="37">
                  <c:v>2.579</c:v>
                </c:pt>
                <c:pt idx="38">
                  <c:v>2.613</c:v>
                </c:pt>
                <c:pt idx="39">
                  <c:v>2.598</c:v>
                </c:pt>
                <c:pt idx="40">
                  <c:v>2.679</c:v>
                </c:pt>
                <c:pt idx="41">
                  <c:v>2.647</c:v>
                </c:pt>
                <c:pt idx="42">
                  <c:v>2.595</c:v>
                </c:pt>
                <c:pt idx="43">
                  <c:v>2.649</c:v>
                </c:pt>
                <c:pt idx="44">
                  <c:v>2.564</c:v>
                </c:pt>
                <c:pt idx="45">
                  <c:v>2.661</c:v>
                </c:pt>
                <c:pt idx="46">
                  <c:v>2.602</c:v>
                </c:pt>
                <c:pt idx="47">
                  <c:v>2.527</c:v>
                </c:pt>
                <c:pt idx="48">
                  <c:v>2.549</c:v>
                </c:pt>
                <c:pt idx="49">
                  <c:v>2.626</c:v>
                </c:pt>
                <c:pt idx="50">
                  <c:v>2.559</c:v>
                </c:pt>
                <c:pt idx="51">
                  <c:v>2.577</c:v>
                </c:pt>
                <c:pt idx="52">
                  <c:v>2.584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'min RTT'!$A$17:$B$17</c:f>
              <c:strCache>
                <c:ptCount val="1"/>
                <c:pt idx="0">
                  <c:v>PK.NTC.N1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RTT'!$C$17:$BC$17</c:f>
              <c:numCache>
                <c:ptCount val="53"/>
                <c:pt idx="0">
                  <c:v>5.94</c:v>
                </c:pt>
                <c:pt idx="1">
                  <c:v>5.912</c:v>
                </c:pt>
                <c:pt idx="2">
                  <c:v>5.945</c:v>
                </c:pt>
                <c:pt idx="3">
                  <c:v>5.919</c:v>
                </c:pt>
                <c:pt idx="4">
                  <c:v>5.896</c:v>
                </c:pt>
                <c:pt idx="5">
                  <c:v>5.886</c:v>
                </c:pt>
                <c:pt idx="6">
                  <c:v>6.155</c:v>
                </c:pt>
                <c:pt idx="7">
                  <c:v>6.146</c:v>
                </c:pt>
                <c:pt idx="8">
                  <c:v>6.148</c:v>
                </c:pt>
                <c:pt idx="9">
                  <c:v>6.161</c:v>
                </c:pt>
                <c:pt idx="10">
                  <c:v>6.163</c:v>
                </c:pt>
                <c:pt idx="11">
                  <c:v>0</c:v>
                </c:pt>
                <c:pt idx="12">
                  <c:v>6.139</c:v>
                </c:pt>
                <c:pt idx="13">
                  <c:v>6.168</c:v>
                </c:pt>
                <c:pt idx="14">
                  <c:v>11.632</c:v>
                </c:pt>
                <c:pt idx="15">
                  <c:v>11.486</c:v>
                </c:pt>
                <c:pt idx="16">
                  <c:v>6.144</c:v>
                </c:pt>
                <c:pt idx="17">
                  <c:v>6.156</c:v>
                </c:pt>
                <c:pt idx="18">
                  <c:v>6.142</c:v>
                </c:pt>
                <c:pt idx="19">
                  <c:v>9.162</c:v>
                </c:pt>
                <c:pt idx="20">
                  <c:v>9.327</c:v>
                </c:pt>
                <c:pt idx="21">
                  <c:v>0</c:v>
                </c:pt>
                <c:pt idx="22">
                  <c:v>9.207</c:v>
                </c:pt>
                <c:pt idx="23">
                  <c:v>9.418</c:v>
                </c:pt>
                <c:pt idx="24">
                  <c:v>6.622</c:v>
                </c:pt>
                <c:pt idx="25">
                  <c:v>6.616</c:v>
                </c:pt>
                <c:pt idx="26">
                  <c:v>6.65</c:v>
                </c:pt>
                <c:pt idx="27">
                  <c:v>6.67</c:v>
                </c:pt>
                <c:pt idx="28">
                  <c:v>6.408</c:v>
                </c:pt>
                <c:pt idx="29">
                  <c:v>6.682</c:v>
                </c:pt>
                <c:pt idx="30">
                  <c:v>6.626</c:v>
                </c:pt>
                <c:pt idx="31">
                  <c:v>6.638</c:v>
                </c:pt>
                <c:pt idx="32">
                  <c:v>6.63</c:v>
                </c:pt>
                <c:pt idx="33">
                  <c:v>6.694</c:v>
                </c:pt>
                <c:pt idx="34">
                  <c:v>6.633</c:v>
                </c:pt>
                <c:pt idx="35">
                  <c:v>6.619</c:v>
                </c:pt>
                <c:pt idx="36">
                  <c:v>6.721</c:v>
                </c:pt>
                <c:pt idx="37">
                  <c:v>6.481</c:v>
                </c:pt>
                <c:pt idx="38">
                  <c:v>6.397</c:v>
                </c:pt>
                <c:pt idx="39">
                  <c:v>6.392</c:v>
                </c:pt>
                <c:pt idx="40">
                  <c:v>6.414</c:v>
                </c:pt>
                <c:pt idx="41">
                  <c:v>6.372</c:v>
                </c:pt>
                <c:pt idx="42">
                  <c:v>6.249</c:v>
                </c:pt>
                <c:pt idx="43">
                  <c:v>6.136</c:v>
                </c:pt>
                <c:pt idx="44">
                  <c:v>6.355</c:v>
                </c:pt>
                <c:pt idx="45">
                  <c:v>6.395</c:v>
                </c:pt>
                <c:pt idx="46">
                  <c:v>5.884</c:v>
                </c:pt>
                <c:pt idx="47">
                  <c:v>6.651</c:v>
                </c:pt>
                <c:pt idx="48">
                  <c:v>6.65</c:v>
                </c:pt>
                <c:pt idx="49">
                  <c:v>6.622</c:v>
                </c:pt>
                <c:pt idx="50">
                  <c:v>6.675</c:v>
                </c:pt>
                <c:pt idx="51">
                  <c:v>6.628</c:v>
                </c:pt>
                <c:pt idx="52">
                  <c:v>6.717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'min RTT'!$A$18:$B$18</c:f>
              <c:strCache>
                <c:ptCount val="1"/>
                <c:pt idx="0">
                  <c:v>PK.NTC.N1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RTT'!$C$18:$BC$18</c:f>
              <c:numCache>
                <c:ptCount val="53"/>
                <c:pt idx="0">
                  <c:v>5.858</c:v>
                </c:pt>
                <c:pt idx="1">
                  <c:v>5.85</c:v>
                </c:pt>
                <c:pt idx="2">
                  <c:v>5.851</c:v>
                </c:pt>
                <c:pt idx="3">
                  <c:v>5.861</c:v>
                </c:pt>
                <c:pt idx="4">
                  <c:v>5.852</c:v>
                </c:pt>
                <c:pt idx="5">
                  <c:v>5.839</c:v>
                </c:pt>
                <c:pt idx="6">
                  <c:v>5.839</c:v>
                </c:pt>
                <c:pt idx="7">
                  <c:v>5.842</c:v>
                </c:pt>
                <c:pt idx="8">
                  <c:v>5.841</c:v>
                </c:pt>
                <c:pt idx="9">
                  <c:v>5.84</c:v>
                </c:pt>
                <c:pt idx="10">
                  <c:v>5.833</c:v>
                </c:pt>
                <c:pt idx="11">
                  <c:v>0</c:v>
                </c:pt>
                <c:pt idx="12">
                  <c:v>5.847</c:v>
                </c:pt>
                <c:pt idx="13">
                  <c:v>5.825</c:v>
                </c:pt>
                <c:pt idx="14">
                  <c:v>5.837</c:v>
                </c:pt>
                <c:pt idx="15">
                  <c:v>5.842</c:v>
                </c:pt>
                <c:pt idx="16">
                  <c:v>5.837</c:v>
                </c:pt>
                <c:pt idx="17">
                  <c:v>5.825</c:v>
                </c:pt>
                <c:pt idx="18">
                  <c:v>5.83</c:v>
                </c:pt>
                <c:pt idx="19">
                  <c:v>5.839</c:v>
                </c:pt>
                <c:pt idx="20">
                  <c:v>5.832</c:v>
                </c:pt>
                <c:pt idx="21">
                  <c:v>5.838</c:v>
                </c:pt>
                <c:pt idx="22">
                  <c:v>5.827</c:v>
                </c:pt>
                <c:pt idx="23">
                  <c:v>5.835</c:v>
                </c:pt>
                <c:pt idx="24">
                  <c:v>5.841</c:v>
                </c:pt>
                <c:pt idx="25">
                  <c:v>5.826</c:v>
                </c:pt>
                <c:pt idx="26">
                  <c:v>5.86</c:v>
                </c:pt>
                <c:pt idx="27">
                  <c:v>5.867</c:v>
                </c:pt>
                <c:pt idx="28">
                  <c:v>5.873</c:v>
                </c:pt>
                <c:pt idx="29">
                  <c:v>5.872</c:v>
                </c:pt>
                <c:pt idx="30">
                  <c:v>5.873</c:v>
                </c:pt>
                <c:pt idx="31">
                  <c:v>5.858</c:v>
                </c:pt>
                <c:pt idx="32">
                  <c:v>5.844</c:v>
                </c:pt>
                <c:pt idx="33">
                  <c:v>5.842</c:v>
                </c:pt>
                <c:pt idx="34">
                  <c:v>5.845</c:v>
                </c:pt>
                <c:pt idx="35">
                  <c:v>5.84</c:v>
                </c:pt>
                <c:pt idx="36">
                  <c:v>5.86</c:v>
                </c:pt>
                <c:pt idx="37">
                  <c:v>5.865</c:v>
                </c:pt>
                <c:pt idx="38">
                  <c:v>5.843</c:v>
                </c:pt>
                <c:pt idx="39">
                  <c:v>5.853</c:v>
                </c:pt>
                <c:pt idx="40">
                  <c:v>5.848</c:v>
                </c:pt>
                <c:pt idx="41">
                  <c:v>5.86</c:v>
                </c:pt>
                <c:pt idx="42">
                  <c:v>5.834</c:v>
                </c:pt>
                <c:pt idx="43">
                  <c:v>5.872</c:v>
                </c:pt>
                <c:pt idx="44">
                  <c:v>5.864</c:v>
                </c:pt>
                <c:pt idx="45">
                  <c:v>5.848</c:v>
                </c:pt>
                <c:pt idx="46">
                  <c:v>5.849</c:v>
                </c:pt>
                <c:pt idx="47">
                  <c:v>5.854</c:v>
                </c:pt>
                <c:pt idx="48">
                  <c:v>5.847</c:v>
                </c:pt>
                <c:pt idx="49">
                  <c:v>5.841</c:v>
                </c:pt>
                <c:pt idx="50">
                  <c:v>5.843</c:v>
                </c:pt>
                <c:pt idx="51">
                  <c:v>5.856</c:v>
                </c:pt>
                <c:pt idx="52">
                  <c:v>5.851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'min RTT'!$A$19:$B$19</c:f>
              <c:strCache>
                <c:ptCount val="1"/>
                <c:pt idx="0">
                  <c:v>PK.NTC.N1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RTT'!$C$19:$BC$19</c:f>
              <c:numCache>
                <c:ptCount val="53"/>
                <c:pt idx="0">
                  <c:v>4.633</c:v>
                </c:pt>
                <c:pt idx="1">
                  <c:v>4.614</c:v>
                </c:pt>
                <c:pt idx="2">
                  <c:v>4.625</c:v>
                </c:pt>
                <c:pt idx="3">
                  <c:v>4.628</c:v>
                </c:pt>
                <c:pt idx="4">
                  <c:v>4.63</c:v>
                </c:pt>
                <c:pt idx="5">
                  <c:v>4.644</c:v>
                </c:pt>
                <c:pt idx="6">
                  <c:v>4.605</c:v>
                </c:pt>
                <c:pt idx="7">
                  <c:v>4.6</c:v>
                </c:pt>
                <c:pt idx="8">
                  <c:v>4.616</c:v>
                </c:pt>
                <c:pt idx="9">
                  <c:v>4.6</c:v>
                </c:pt>
                <c:pt idx="10">
                  <c:v>4.592</c:v>
                </c:pt>
                <c:pt idx="11">
                  <c:v>0</c:v>
                </c:pt>
                <c:pt idx="12">
                  <c:v>4.616</c:v>
                </c:pt>
                <c:pt idx="13">
                  <c:v>4.606</c:v>
                </c:pt>
                <c:pt idx="14">
                  <c:v>4.592</c:v>
                </c:pt>
                <c:pt idx="15">
                  <c:v>4.608</c:v>
                </c:pt>
                <c:pt idx="16">
                  <c:v>4.607</c:v>
                </c:pt>
                <c:pt idx="17">
                  <c:v>4.598</c:v>
                </c:pt>
                <c:pt idx="18">
                  <c:v>4.611</c:v>
                </c:pt>
                <c:pt idx="19">
                  <c:v>4.606</c:v>
                </c:pt>
                <c:pt idx="20">
                  <c:v>4.601</c:v>
                </c:pt>
                <c:pt idx="21">
                  <c:v>4.611</c:v>
                </c:pt>
                <c:pt idx="22">
                  <c:v>4.612</c:v>
                </c:pt>
                <c:pt idx="23">
                  <c:v>4.604</c:v>
                </c:pt>
                <c:pt idx="24">
                  <c:v>4.603</c:v>
                </c:pt>
                <c:pt idx="25">
                  <c:v>4.616</c:v>
                </c:pt>
                <c:pt idx="26">
                  <c:v>4.589</c:v>
                </c:pt>
                <c:pt idx="27">
                  <c:v>4.596</c:v>
                </c:pt>
                <c:pt idx="28">
                  <c:v>4.611</c:v>
                </c:pt>
                <c:pt idx="29">
                  <c:v>4.588</c:v>
                </c:pt>
                <c:pt idx="30">
                  <c:v>4.647</c:v>
                </c:pt>
                <c:pt idx="31">
                  <c:v>4.583</c:v>
                </c:pt>
                <c:pt idx="32">
                  <c:v>4.6</c:v>
                </c:pt>
                <c:pt idx="33">
                  <c:v>4.616</c:v>
                </c:pt>
                <c:pt idx="34">
                  <c:v>4.62</c:v>
                </c:pt>
                <c:pt idx="35">
                  <c:v>4.704</c:v>
                </c:pt>
                <c:pt idx="36">
                  <c:v>4.614</c:v>
                </c:pt>
                <c:pt idx="37">
                  <c:v>4.608</c:v>
                </c:pt>
                <c:pt idx="38">
                  <c:v>4.594</c:v>
                </c:pt>
                <c:pt idx="39">
                  <c:v>4.633</c:v>
                </c:pt>
                <c:pt idx="40">
                  <c:v>4.621</c:v>
                </c:pt>
                <c:pt idx="41">
                  <c:v>4.601</c:v>
                </c:pt>
                <c:pt idx="42">
                  <c:v>4.602</c:v>
                </c:pt>
                <c:pt idx="43">
                  <c:v>4.625</c:v>
                </c:pt>
                <c:pt idx="44">
                  <c:v>4.612</c:v>
                </c:pt>
                <c:pt idx="45">
                  <c:v>4.613</c:v>
                </c:pt>
                <c:pt idx="46">
                  <c:v>4.622</c:v>
                </c:pt>
                <c:pt idx="47">
                  <c:v>4.626</c:v>
                </c:pt>
                <c:pt idx="48">
                  <c:v>4.614</c:v>
                </c:pt>
                <c:pt idx="49">
                  <c:v>4.61</c:v>
                </c:pt>
                <c:pt idx="50">
                  <c:v>4.626</c:v>
                </c:pt>
                <c:pt idx="51">
                  <c:v>4.614</c:v>
                </c:pt>
                <c:pt idx="52">
                  <c:v>4.621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'min RTT'!$A$20:$B$20</c:f>
              <c:strCache>
                <c:ptCount val="1"/>
                <c:pt idx="0">
                  <c:v>PK.NTC.N1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RTT'!$C$20:$BC$20</c:f>
              <c:numCache>
                <c:ptCount val="53"/>
                <c:pt idx="0">
                  <c:v>22.409</c:v>
                </c:pt>
                <c:pt idx="1">
                  <c:v>22.434</c:v>
                </c:pt>
                <c:pt idx="2">
                  <c:v>22.44</c:v>
                </c:pt>
                <c:pt idx="3">
                  <c:v>22.449</c:v>
                </c:pt>
                <c:pt idx="4">
                  <c:v>22.449</c:v>
                </c:pt>
                <c:pt idx="5">
                  <c:v>22.424</c:v>
                </c:pt>
                <c:pt idx="6">
                  <c:v>22.44</c:v>
                </c:pt>
                <c:pt idx="7">
                  <c:v>22.453</c:v>
                </c:pt>
                <c:pt idx="8">
                  <c:v>22.393</c:v>
                </c:pt>
                <c:pt idx="9">
                  <c:v>22.415</c:v>
                </c:pt>
                <c:pt idx="10">
                  <c:v>22.441</c:v>
                </c:pt>
                <c:pt idx="11">
                  <c:v>0</c:v>
                </c:pt>
                <c:pt idx="12">
                  <c:v>22.465</c:v>
                </c:pt>
                <c:pt idx="13">
                  <c:v>22.48</c:v>
                </c:pt>
                <c:pt idx="14">
                  <c:v>22.506</c:v>
                </c:pt>
                <c:pt idx="15">
                  <c:v>22.56</c:v>
                </c:pt>
                <c:pt idx="16">
                  <c:v>22.562</c:v>
                </c:pt>
                <c:pt idx="17">
                  <c:v>22.58</c:v>
                </c:pt>
                <c:pt idx="18">
                  <c:v>22.571</c:v>
                </c:pt>
                <c:pt idx="19">
                  <c:v>22.566</c:v>
                </c:pt>
                <c:pt idx="20">
                  <c:v>22.576</c:v>
                </c:pt>
                <c:pt idx="21">
                  <c:v>22.484</c:v>
                </c:pt>
                <c:pt idx="22">
                  <c:v>22.433</c:v>
                </c:pt>
                <c:pt idx="23">
                  <c:v>22.535</c:v>
                </c:pt>
                <c:pt idx="24">
                  <c:v>22.536</c:v>
                </c:pt>
                <c:pt idx="25">
                  <c:v>22.527</c:v>
                </c:pt>
                <c:pt idx="26">
                  <c:v>22.565</c:v>
                </c:pt>
                <c:pt idx="27">
                  <c:v>22.53</c:v>
                </c:pt>
                <c:pt idx="28">
                  <c:v>22.568</c:v>
                </c:pt>
                <c:pt idx="29">
                  <c:v>22.535</c:v>
                </c:pt>
                <c:pt idx="30">
                  <c:v>22.54</c:v>
                </c:pt>
                <c:pt idx="31">
                  <c:v>22.584</c:v>
                </c:pt>
                <c:pt idx="32">
                  <c:v>22.571</c:v>
                </c:pt>
                <c:pt idx="33">
                  <c:v>22.555</c:v>
                </c:pt>
                <c:pt idx="34">
                  <c:v>22.587</c:v>
                </c:pt>
                <c:pt idx="35">
                  <c:v>22.534</c:v>
                </c:pt>
                <c:pt idx="36">
                  <c:v>22.56</c:v>
                </c:pt>
                <c:pt idx="37">
                  <c:v>22.553</c:v>
                </c:pt>
                <c:pt idx="38">
                  <c:v>22.555</c:v>
                </c:pt>
                <c:pt idx="39">
                  <c:v>22.567</c:v>
                </c:pt>
                <c:pt idx="40">
                  <c:v>22.556</c:v>
                </c:pt>
                <c:pt idx="41">
                  <c:v>22.551</c:v>
                </c:pt>
                <c:pt idx="42">
                  <c:v>22.562</c:v>
                </c:pt>
                <c:pt idx="43">
                  <c:v>22.544</c:v>
                </c:pt>
                <c:pt idx="44">
                  <c:v>22.585</c:v>
                </c:pt>
                <c:pt idx="45">
                  <c:v>22.578</c:v>
                </c:pt>
                <c:pt idx="46">
                  <c:v>22.594</c:v>
                </c:pt>
                <c:pt idx="47">
                  <c:v>22.555</c:v>
                </c:pt>
                <c:pt idx="48">
                  <c:v>22.547</c:v>
                </c:pt>
                <c:pt idx="49">
                  <c:v>22.554</c:v>
                </c:pt>
                <c:pt idx="50">
                  <c:v>22.577</c:v>
                </c:pt>
                <c:pt idx="51">
                  <c:v>22.59</c:v>
                </c:pt>
                <c:pt idx="52">
                  <c:v>22.542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'min RTT'!$A$21:$B$21</c:f>
              <c:strCache>
                <c:ptCount val="1"/>
                <c:pt idx="0">
                  <c:v>PK.NTC.N1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RTT'!$C$21:$BC$21</c:f>
              <c:numCache>
                <c:ptCount val="53"/>
                <c:pt idx="0">
                  <c:v>29.813</c:v>
                </c:pt>
                <c:pt idx="1">
                  <c:v>29.877</c:v>
                </c:pt>
                <c:pt idx="2">
                  <c:v>29.876</c:v>
                </c:pt>
                <c:pt idx="3">
                  <c:v>30.005</c:v>
                </c:pt>
                <c:pt idx="4">
                  <c:v>29.981</c:v>
                </c:pt>
                <c:pt idx="5">
                  <c:v>29.999</c:v>
                </c:pt>
                <c:pt idx="6">
                  <c:v>30.013</c:v>
                </c:pt>
                <c:pt idx="7">
                  <c:v>29.984</c:v>
                </c:pt>
                <c:pt idx="8">
                  <c:v>29.974</c:v>
                </c:pt>
                <c:pt idx="9">
                  <c:v>29.971</c:v>
                </c:pt>
                <c:pt idx="10">
                  <c:v>29.975</c:v>
                </c:pt>
                <c:pt idx="11">
                  <c:v>0</c:v>
                </c:pt>
                <c:pt idx="12">
                  <c:v>29.836</c:v>
                </c:pt>
                <c:pt idx="13">
                  <c:v>29.849</c:v>
                </c:pt>
                <c:pt idx="14">
                  <c:v>29.862</c:v>
                </c:pt>
                <c:pt idx="15">
                  <c:v>29.843</c:v>
                </c:pt>
                <c:pt idx="16">
                  <c:v>29.833</c:v>
                </c:pt>
                <c:pt idx="17">
                  <c:v>29.878</c:v>
                </c:pt>
                <c:pt idx="18">
                  <c:v>29.901</c:v>
                </c:pt>
                <c:pt idx="19">
                  <c:v>29.94</c:v>
                </c:pt>
                <c:pt idx="20">
                  <c:v>29.913</c:v>
                </c:pt>
                <c:pt idx="21">
                  <c:v>29.942</c:v>
                </c:pt>
                <c:pt idx="22">
                  <c:v>29.897</c:v>
                </c:pt>
                <c:pt idx="23">
                  <c:v>29.958</c:v>
                </c:pt>
                <c:pt idx="24">
                  <c:v>29.844</c:v>
                </c:pt>
                <c:pt idx="25">
                  <c:v>29.851</c:v>
                </c:pt>
                <c:pt idx="26">
                  <c:v>29.859</c:v>
                </c:pt>
                <c:pt idx="27">
                  <c:v>29.854</c:v>
                </c:pt>
                <c:pt idx="28">
                  <c:v>29.857</c:v>
                </c:pt>
                <c:pt idx="29">
                  <c:v>29.871</c:v>
                </c:pt>
                <c:pt idx="30">
                  <c:v>29.944</c:v>
                </c:pt>
                <c:pt idx="31">
                  <c:v>29.928</c:v>
                </c:pt>
                <c:pt idx="32">
                  <c:v>29.971</c:v>
                </c:pt>
                <c:pt idx="33">
                  <c:v>29.942</c:v>
                </c:pt>
                <c:pt idx="34">
                  <c:v>29.947</c:v>
                </c:pt>
                <c:pt idx="35">
                  <c:v>29.983</c:v>
                </c:pt>
                <c:pt idx="36">
                  <c:v>29.985</c:v>
                </c:pt>
                <c:pt idx="37">
                  <c:v>30.019</c:v>
                </c:pt>
                <c:pt idx="38">
                  <c:v>29.923</c:v>
                </c:pt>
                <c:pt idx="39">
                  <c:v>29.904</c:v>
                </c:pt>
                <c:pt idx="40">
                  <c:v>29.944</c:v>
                </c:pt>
                <c:pt idx="41">
                  <c:v>30.013</c:v>
                </c:pt>
                <c:pt idx="42">
                  <c:v>30.009</c:v>
                </c:pt>
                <c:pt idx="43">
                  <c:v>29.978</c:v>
                </c:pt>
                <c:pt idx="44">
                  <c:v>29.859</c:v>
                </c:pt>
                <c:pt idx="45">
                  <c:v>29.835</c:v>
                </c:pt>
                <c:pt idx="46">
                  <c:v>29.853</c:v>
                </c:pt>
                <c:pt idx="47">
                  <c:v>29.877</c:v>
                </c:pt>
                <c:pt idx="48">
                  <c:v>29.96</c:v>
                </c:pt>
                <c:pt idx="49">
                  <c:v>29.838</c:v>
                </c:pt>
                <c:pt idx="50">
                  <c:v>29.863</c:v>
                </c:pt>
                <c:pt idx="51">
                  <c:v>29.906</c:v>
                </c:pt>
                <c:pt idx="52">
                  <c:v>29.857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'min RTT'!$A$22:$B$22</c:f>
              <c:strCache>
                <c:ptCount val="1"/>
                <c:pt idx="0">
                  <c:v>PK.NTC.N1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RTT'!$C$22:$BC$22</c:f>
              <c:numCache>
                <c:ptCount val="53"/>
                <c:pt idx="0">
                  <c:v>4.484</c:v>
                </c:pt>
                <c:pt idx="1">
                  <c:v>4.533</c:v>
                </c:pt>
                <c:pt idx="2">
                  <c:v>4.564</c:v>
                </c:pt>
                <c:pt idx="3">
                  <c:v>4.541</c:v>
                </c:pt>
                <c:pt idx="4">
                  <c:v>4.434</c:v>
                </c:pt>
                <c:pt idx="5">
                  <c:v>4.612</c:v>
                </c:pt>
                <c:pt idx="6">
                  <c:v>4.635</c:v>
                </c:pt>
                <c:pt idx="7">
                  <c:v>4.554</c:v>
                </c:pt>
                <c:pt idx="8">
                  <c:v>4.57</c:v>
                </c:pt>
                <c:pt idx="9">
                  <c:v>4.527</c:v>
                </c:pt>
                <c:pt idx="10">
                  <c:v>4.526</c:v>
                </c:pt>
                <c:pt idx="11">
                  <c:v>0</c:v>
                </c:pt>
                <c:pt idx="12">
                  <c:v>4.529</c:v>
                </c:pt>
                <c:pt idx="13">
                  <c:v>4.496</c:v>
                </c:pt>
                <c:pt idx="14">
                  <c:v>4.522</c:v>
                </c:pt>
                <c:pt idx="15">
                  <c:v>4.54</c:v>
                </c:pt>
                <c:pt idx="16">
                  <c:v>4.56</c:v>
                </c:pt>
                <c:pt idx="17">
                  <c:v>4.546</c:v>
                </c:pt>
                <c:pt idx="18">
                  <c:v>4.465</c:v>
                </c:pt>
                <c:pt idx="19">
                  <c:v>4.517</c:v>
                </c:pt>
                <c:pt idx="20">
                  <c:v>4.526</c:v>
                </c:pt>
                <c:pt idx="21">
                  <c:v>4.514</c:v>
                </c:pt>
                <c:pt idx="22">
                  <c:v>4.519</c:v>
                </c:pt>
                <c:pt idx="23">
                  <c:v>4.509</c:v>
                </c:pt>
                <c:pt idx="24">
                  <c:v>4.531</c:v>
                </c:pt>
                <c:pt idx="25">
                  <c:v>4.566</c:v>
                </c:pt>
                <c:pt idx="26">
                  <c:v>4.532</c:v>
                </c:pt>
                <c:pt idx="27">
                  <c:v>4.513</c:v>
                </c:pt>
                <c:pt idx="28">
                  <c:v>4.56</c:v>
                </c:pt>
                <c:pt idx="29">
                  <c:v>4.47</c:v>
                </c:pt>
                <c:pt idx="30">
                  <c:v>4.523</c:v>
                </c:pt>
                <c:pt idx="31">
                  <c:v>4.558</c:v>
                </c:pt>
                <c:pt idx="32">
                  <c:v>4.535</c:v>
                </c:pt>
                <c:pt idx="33">
                  <c:v>4.587</c:v>
                </c:pt>
                <c:pt idx="34">
                  <c:v>4.638</c:v>
                </c:pt>
                <c:pt idx="35">
                  <c:v>4.513</c:v>
                </c:pt>
                <c:pt idx="36">
                  <c:v>4.444</c:v>
                </c:pt>
                <c:pt idx="37">
                  <c:v>4.458</c:v>
                </c:pt>
                <c:pt idx="38">
                  <c:v>4.403</c:v>
                </c:pt>
                <c:pt idx="39">
                  <c:v>4.477</c:v>
                </c:pt>
                <c:pt idx="40">
                  <c:v>4.467</c:v>
                </c:pt>
                <c:pt idx="41">
                  <c:v>4.503</c:v>
                </c:pt>
                <c:pt idx="42">
                  <c:v>4.411</c:v>
                </c:pt>
                <c:pt idx="43">
                  <c:v>4.454</c:v>
                </c:pt>
                <c:pt idx="44">
                  <c:v>4.468</c:v>
                </c:pt>
                <c:pt idx="45">
                  <c:v>4.469</c:v>
                </c:pt>
                <c:pt idx="46">
                  <c:v>4.531</c:v>
                </c:pt>
                <c:pt idx="47">
                  <c:v>4.47</c:v>
                </c:pt>
                <c:pt idx="48">
                  <c:v>4.469</c:v>
                </c:pt>
                <c:pt idx="49">
                  <c:v>4.463</c:v>
                </c:pt>
                <c:pt idx="50">
                  <c:v>4.426</c:v>
                </c:pt>
                <c:pt idx="51">
                  <c:v>4.408</c:v>
                </c:pt>
                <c:pt idx="52">
                  <c:v>4.537</c:v>
                </c:pt>
              </c:numCache>
            </c:numRef>
          </c:val>
          <c:smooth val="0"/>
        </c:ser>
        <c:marker val="1"/>
        <c:axId val="28075670"/>
        <c:axId val="51354439"/>
      </c:lineChart>
      <c:date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439"/>
        <c:crosses val="autoZero"/>
        <c:auto val="0"/>
        <c:noMultiLvlLbl val="0"/>
      </c:dateAx>
      <c:valAx>
        <c:axId val="51354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Minimum RTT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075"/>
          <c:w val="0.948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'min RTT'!$B$25</c:f>
              <c:strCache>
                <c:ptCount val="1"/>
                <c:pt idx="0">
                  <c:v>Median PK.NIIT.EDU.N2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RTT'!$C$25:$BC$25</c:f>
              <c:numCache>
                <c:ptCount val="53"/>
                <c:pt idx="0">
                  <c:v>10.942</c:v>
                </c:pt>
                <c:pt idx="1">
                  <c:v>11.305499999999999</c:v>
                </c:pt>
                <c:pt idx="2">
                  <c:v>11.096</c:v>
                </c:pt>
                <c:pt idx="3">
                  <c:v>11.774000000000001</c:v>
                </c:pt>
                <c:pt idx="4">
                  <c:v>32.6305</c:v>
                </c:pt>
                <c:pt idx="6">
                  <c:v>11.2595</c:v>
                </c:pt>
                <c:pt idx="7">
                  <c:v>11.235</c:v>
                </c:pt>
                <c:pt idx="9">
                  <c:v>11.232</c:v>
                </c:pt>
                <c:pt idx="10">
                  <c:v>11.266</c:v>
                </c:pt>
                <c:pt idx="12">
                  <c:v>11.148499999999999</c:v>
                </c:pt>
                <c:pt idx="13">
                  <c:v>11.1695</c:v>
                </c:pt>
                <c:pt idx="14">
                  <c:v>18.185499999999998</c:v>
                </c:pt>
                <c:pt idx="15">
                  <c:v>16.671</c:v>
                </c:pt>
                <c:pt idx="16">
                  <c:v>11.109</c:v>
                </c:pt>
                <c:pt idx="18">
                  <c:v>11.099</c:v>
                </c:pt>
                <c:pt idx="20">
                  <c:v>14.3575</c:v>
                </c:pt>
                <c:pt idx="21">
                  <c:v>14.302</c:v>
                </c:pt>
                <c:pt idx="22">
                  <c:v>14.4665</c:v>
                </c:pt>
                <c:pt idx="23">
                  <c:v>15.305</c:v>
                </c:pt>
                <c:pt idx="24">
                  <c:v>11.879000000000001</c:v>
                </c:pt>
                <c:pt idx="25">
                  <c:v>11.763</c:v>
                </c:pt>
                <c:pt idx="26">
                  <c:v>12.165</c:v>
                </c:pt>
                <c:pt idx="27">
                  <c:v>11.724</c:v>
                </c:pt>
                <c:pt idx="28">
                  <c:v>11.5235</c:v>
                </c:pt>
                <c:pt idx="29">
                  <c:v>11.799</c:v>
                </c:pt>
                <c:pt idx="30">
                  <c:v>12.863</c:v>
                </c:pt>
                <c:pt idx="31">
                  <c:v>16.639</c:v>
                </c:pt>
                <c:pt idx="41">
                  <c:v>11.370999999999999</c:v>
                </c:pt>
                <c:pt idx="42">
                  <c:v>11.400500000000001</c:v>
                </c:pt>
                <c:pt idx="43">
                  <c:v>11.405000000000001</c:v>
                </c:pt>
                <c:pt idx="44">
                  <c:v>11.4865</c:v>
                </c:pt>
                <c:pt idx="45">
                  <c:v>11.414</c:v>
                </c:pt>
                <c:pt idx="46">
                  <c:v>11.166</c:v>
                </c:pt>
                <c:pt idx="47">
                  <c:v>11.501999999999999</c:v>
                </c:pt>
                <c:pt idx="48">
                  <c:v>11.649000000000001</c:v>
                </c:pt>
                <c:pt idx="49">
                  <c:v>12.0055</c:v>
                </c:pt>
                <c:pt idx="50">
                  <c:v>11.7705</c:v>
                </c:pt>
                <c:pt idx="51">
                  <c:v>11.788499999999999</c:v>
                </c:pt>
                <c:pt idx="52">
                  <c:v>11.8335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'min RTT'!$B$27</c:f>
              <c:strCache>
                <c:ptCount val="1"/>
                <c:pt idx="0">
                  <c:v>Median PK.NTC.N1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RTT'!$C$27:$BC$27</c:f>
              <c:numCache>
                <c:ptCount val="53"/>
                <c:pt idx="0">
                  <c:v>5.858</c:v>
                </c:pt>
                <c:pt idx="1">
                  <c:v>5.85</c:v>
                </c:pt>
                <c:pt idx="2">
                  <c:v>5.851</c:v>
                </c:pt>
                <c:pt idx="3">
                  <c:v>5.861</c:v>
                </c:pt>
                <c:pt idx="4">
                  <c:v>5.852</c:v>
                </c:pt>
                <c:pt idx="5">
                  <c:v>5.839</c:v>
                </c:pt>
                <c:pt idx="6">
                  <c:v>5.839</c:v>
                </c:pt>
                <c:pt idx="7">
                  <c:v>5.842</c:v>
                </c:pt>
                <c:pt idx="8">
                  <c:v>5.841</c:v>
                </c:pt>
                <c:pt idx="9">
                  <c:v>5.84</c:v>
                </c:pt>
                <c:pt idx="10">
                  <c:v>5.833</c:v>
                </c:pt>
                <c:pt idx="12">
                  <c:v>5.847</c:v>
                </c:pt>
                <c:pt idx="13">
                  <c:v>5.825</c:v>
                </c:pt>
                <c:pt idx="14">
                  <c:v>5.837</c:v>
                </c:pt>
                <c:pt idx="15">
                  <c:v>5.842</c:v>
                </c:pt>
                <c:pt idx="16">
                  <c:v>5.837</c:v>
                </c:pt>
                <c:pt idx="17">
                  <c:v>5.825</c:v>
                </c:pt>
                <c:pt idx="18">
                  <c:v>5.83</c:v>
                </c:pt>
                <c:pt idx="19">
                  <c:v>5.839</c:v>
                </c:pt>
                <c:pt idx="20">
                  <c:v>5.832</c:v>
                </c:pt>
                <c:pt idx="21">
                  <c:v>4.611</c:v>
                </c:pt>
                <c:pt idx="22">
                  <c:v>5.827</c:v>
                </c:pt>
                <c:pt idx="23">
                  <c:v>5.835</c:v>
                </c:pt>
                <c:pt idx="24">
                  <c:v>5.841</c:v>
                </c:pt>
                <c:pt idx="25">
                  <c:v>5.826</c:v>
                </c:pt>
                <c:pt idx="26">
                  <c:v>5.86</c:v>
                </c:pt>
                <c:pt idx="27">
                  <c:v>5.867</c:v>
                </c:pt>
                <c:pt idx="28">
                  <c:v>5.873</c:v>
                </c:pt>
                <c:pt idx="29">
                  <c:v>5.872</c:v>
                </c:pt>
                <c:pt idx="30">
                  <c:v>6.2495</c:v>
                </c:pt>
                <c:pt idx="31">
                  <c:v>5.858</c:v>
                </c:pt>
                <c:pt idx="32">
                  <c:v>5.844</c:v>
                </c:pt>
                <c:pt idx="33">
                  <c:v>5.842</c:v>
                </c:pt>
                <c:pt idx="34">
                  <c:v>5.845</c:v>
                </c:pt>
                <c:pt idx="35">
                  <c:v>5.84</c:v>
                </c:pt>
                <c:pt idx="36">
                  <c:v>5.86</c:v>
                </c:pt>
                <c:pt idx="37">
                  <c:v>5.865</c:v>
                </c:pt>
                <c:pt idx="38">
                  <c:v>5.843</c:v>
                </c:pt>
                <c:pt idx="39">
                  <c:v>5.853</c:v>
                </c:pt>
                <c:pt idx="40">
                  <c:v>5.848</c:v>
                </c:pt>
                <c:pt idx="41">
                  <c:v>5.86</c:v>
                </c:pt>
                <c:pt idx="42">
                  <c:v>5.834</c:v>
                </c:pt>
                <c:pt idx="43">
                  <c:v>5.872</c:v>
                </c:pt>
                <c:pt idx="44">
                  <c:v>5.864</c:v>
                </c:pt>
                <c:pt idx="45">
                  <c:v>5.848</c:v>
                </c:pt>
                <c:pt idx="46">
                  <c:v>5.849</c:v>
                </c:pt>
                <c:pt idx="47">
                  <c:v>5.854</c:v>
                </c:pt>
                <c:pt idx="48">
                  <c:v>5.847</c:v>
                </c:pt>
                <c:pt idx="49">
                  <c:v>5.841</c:v>
                </c:pt>
                <c:pt idx="50">
                  <c:v>5.843</c:v>
                </c:pt>
                <c:pt idx="51">
                  <c:v>5.856</c:v>
                </c:pt>
                <c:pt idx="52">
                  <c:v>5.851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'min RTT'!$B$29</c:f>
              <c:strCache>
                <c:ptCount val="1"/>
                <c:pt idx="0">
                  <c:v>Median PK.NIIT.EDU.N4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 RTT'!$C$24:$BC$24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'min RTT'!$C$29:$BC$29</c:f>
              <c:numCache>
                <c:ptCount val="53"/>
                <c:pt idx="0">
                  <c:v>284.005</c:v>
                </c:pt>
                <c:pt idx="1">
                  <c:v>58.949</c:v>
                </c:pt>
                <c:pt idx="2">
                  <c:v>58.629</c:v>
                </c:pt>
                <c:pt idx="3">
                  <c:v>58.917</c:v>
                </c:pt>
                <c:pt idx="4">
                  <c:v>59.424</c:v>
                </c:pt>
                <c:pt idx="5">
                  <c:v>59.237</c:v>
                </c:pt>
                <c:pt idx="6">
                  <c:v>57.482</c:v>
                </c:pt>
                <c:pt idx="7">
                  <c:v>58.03</c:v>
                </c:pt>
                <c:pt idx="8">
                  <c:v>59.735</c:v>
                </c:pt>
                <c:pt idx="9">
                  <c:v>58.314</c:v>
                </c:pt>
                <c:pt idx="10">
                  <c:v>58.473</c:v>
                </c:pt>
                <c:pt idx="12">
                  <c:v>59.542</c:v>
                </c:pt>
                <c:pt idx="13">
                  <c:v>59.602</c:v>
                </c:pt>
                <c:pt idx="14">
                  <c:v>59.299</c:v>
                </c:pt>
                <c:pt idx="15">
                  <c:v>58.381</c:v>
                </c:pt>
                <c:pt idx="16">
                  <c:v>58.339</c:v>
                </c:pt>
                <c:pt idx="18">
                  <c:v>57.491</c:v>
                </c:pt>
                <c:pt idx="19">
                  <c:v>57.659</c:v>
                </c:pt>
                <c:pt idx="20">
                  <c:v>57.644</c:v>
                </c:pt>
                <c:pt idx="21">
                  <c:v>57.757</c:v>
                </c:pt>
                <c:pt idx="22">
                  <c:v>57.813</c:v>
                </c:pt>
                <c:pt idx="23">
                  <c:v>57.783</c:v>
                </c:pt>
                <c:pt idx="24">
                  <c:v>57.694</c:v>
                </c:pt>
                <c:pt idx="25">
                  <c:v>57.548</c:v>
                </c:pt>
                <c:pt idx="26">
                  <c:v>61.736</c:v>
                </c:pt>
                <c:pt idx="27">
                  <c:v>62.23</c:v>
                </c:pt>
              </c:numCache>
            </c:numRef>
          </c:val>
          <c:smooth val="1"/>
        </c:ser>
        <c:marker val="1"/>
        <c:axId val="59536768"/>
        <c:axId val="66068865"/>
      </c:lineChart>
      <c:date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0"/>
        <c:noMultiLvlLbl val="0"/>
      </c:dateAx>
      <c:valAx>
        <c:axId val="660688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RTT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21075"/>
          <c:w val="0.3285"/>
          <c:h val="0.145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'avg RTT'!$A$2:$B$2</c:f>
              <c:strCache>
                <c:ptCount val="1"/>
                <c:pt idx="0">
                  <c:v>PK.NIIT.EDU.N2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RTT'!$C$2:$BC$2</c:f>
              <c:numCache>
                <c:ptCount val="53"/>
                <c:pt idx="0">
                  <c:v>254.755</c:v>
                </c:pt>
                <c:pt idx="1">
                  <c:v>301.261</c:v>
                </c:pt>
                <c:pt idx="2">
                  <c:v>239.515</c:v>
                </c:pt>
                <c:pt idx="3">
                  <c:v>343.799</c:v>
                </c:pt>
                <c:pt idx="4">
                  <c:v>427.64</c:v>
                </c:pt>
                <c:pt idx="5">
                  <c:v>0</c:v>
                </c:pt>
                <c:pt idx="6">
                  <c:v>169.73</c:v>
                </c:pt>
                <c:pt idx="7">
                  <c:v>172.71</c:v>
                </c:pt>
                <c:pt idx="8">
                  <c:v>0</c:v>
                </c:pt>
                <c:pt idx="9">
                  <c:v>194.892</c:v>
                </c:pt>
                <c:pt idx="10">
                  <c:v>154.689</c:v>
                </c:pt>
                <c:pt idx="11">
                  <c:v>0</c:v>
                </c:pt>
                <c:pt idx="12">
                  <c:v>220.75</c:v>
                </c:pt>
                <c:pt idx="13">
                  <c:v>220.883</c:v>
                </c:pt>
                <c:pt idx="14">
                  <c:v>339.442</c:v>
                </c:pt>
                <c:pt idx="15">
                  <c:v>262.177</c:v>
                </c:pt>
                <c:pt idx="16">
                  <c:v>61.574</c:v>
                </c:pt>
                <c:pt idx="17">
                  <c:v>0</c:v>
                </c:pt>
                <c:pt idx="18">
                  <c:v>23.111</c:v>
                </c:pt>
                <c:pt idx="19">
                  <c:v>0</c:v>
                </c:pt>
                <c:pt idx="20">
                  <c:v>103.932</c:v>
                </c:pt>
                <c:pt idx="21">
                  <c:v>199.329</c:v>
                </c:pt>
                <c:pt idx="22">
                  <c:v>166.131</c:v>
                </c:pt>
                <c:pt idx="23">
                  <c:v>255.763</c:v>
                </c:pt>
                <c:pt idx="24">
                  <c:v>203.538</c:v>
                </c:pt>
                <c:pt idx="25">
                  <c:v>297.561</c:v>
                </c:pt>
                <c:pt idx="26">
                  <c:v>388.252</c:v>
                </c:pt>
                <c:pt idx="27">
                  <c:v>407.652</c:v>
                </c:pt>
                <c:pt idx="28">
                  <c:v>198.485</c:v>
                </c:pt>
                <c:pt idx="29">
                  <c:v>356.201</c:v>
                </c:pt>
                <c:pt idx="30">
                  <c:v>399.134</c:v>
                </c:pt>
                <c:pt idx="31">
                  <c:v>360.868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189.73</c:v>
                </c:pt>
                <c:pt idx="42">
                  <c:v>142.863</c:v>
                </c:pt>
                <c:pt idx="43">
                  <c:v>243.765</c:v>
                </c:pt>
                <c:pt idx="44">
                  <c:v>367.372</c:v>
                </c:pt>
                <c:pt idx="45">
                  <c:v>362.427</c:v>
                </c:pt>
                <c:pt idx="46">
                  <c:v>208.194</c:v>
                </c:pt>
                <c:pt idx="47">
                  <c:v>294.978</c:v>
                </c:pt>
                <c:pt idx="48">
                  <c:v>252.6</c:v>
                </c:pt>
                <c:pt idx="49">
                  <c:v>458.822</c:v>
                </c:pt>
                <c:pt idx="50">
                  <c:v>329.82</c:v>
                </c:pt>
                <c:pt idx="51">
                  <c:v>370.252</c:v>
                </c:pt>
                <c:pt idx="52">
                  <c:v>223.56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RTT'!$A$3:$B$3</c:f>
              <c:strCache>
                <c:ptCount val="1"/>
                <c:pt idx="0">
                  <c:v>PK.NIIT.EDU.N2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RTT'!$BD$3:$DD$3</c:f>
              <c:numCache>
                <c:ptCount val="53"/>
                <c:pt idx="0">
                  <c:v>0.169</c:v>
                </c:pt>
                <c:pt idx="1">
                  <c:v>0.173</c:v>
                </c:pt>
                <c:pt idx="2">
                  <c:v>0.174</c:v>
                </c:pt>
                <c:pt idx="3">
                  <c:v>0.723</c:v>
                </c:pt>
                <c:pt idx="4">
                  <c:v>0.173</c:v>
                </c:pt>
                <c:pt idx="5">
                  <c:v>0</c:v>
                </c:pt>
                <c:pt idx="6">
                  <c:v>0.172</c:v>
                </c:pt>
                <c:pt idx="7">
                  <c:v>0.173</c:v>
                </c:pt>
                <c:pt idx="8">
                  <c:v>0</c:v>
                </c:pt>
                <c:pt idx="9">
                  <c:v>0.171</c:v>
                </c:pt>
                <c:pt idx="10">
                  <c:v>0.17</c:v>
                </c:pt>
                <c:pt idx="11">
                  <c:v>0</c:v>
                </c:pt>
                <c:pt idx="12">
                  <c:v>0.26</c:v>
                </c:pt>
                <c:pt idx="13">
                  <c:v>0.172</c:v>
                </c:pt>
                <c:pt idx="14">
                  <c:v>0.195</c:v>
                </c:pt>
                <c:pt idx="15">
                  <c:v>0.174</c:v>
                </c:pt>
                <c:pt idx="16">
                  <c:v>0.171</c:v>
                </c:pt>
                <c:pt idx="17">
                  <c:v>0</c:v>
                </c:pt>
                <c:pt idx="18">
                  <c:v>0.219</c:v>
                </c:pt>
                <c:pt idx="19">
                  <c:v>0</c:v>
                </c:pt>
                <c:pt idx="20">
                  <c:v>1.508</c:v>
                </c:pt>
                <c:pt idx="21">
                  <c:v>0.173</c:v>
                </c:pt>
                <c:pt idx="22">
                  <c:v>0.169</c:v>
                </c:pt>
                <c:pt idx="23">
                  <c:v>0.176</c:v>
                </c:pt>
                <c:pt idx="24">
                  <c:v>0.171</c:v>
                </c:pt>
                <c:pt idx="25">
                  <c:v>0.18</c:v>
                </c:pt>
                <c:pt idx="26">
                  <c:v>0.533</c:v>
                </c:pt>
                <c:pt idx="27">
                  <c:v>0.192</c:v>
                </c:pt>
                <c:pt idx="28">
                  <c:v>0.198</c:v>
                </c:pt>
                <c:pt idx="29">
                  <c:v>0.26</c:v>
                </c:pt>
                <c:pt idx="30">
                  <c:v>0.194</c:v>
                </c:pt>
                <c:pt idx="31">
                  <c:v>0.424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0.47</c:v>
                </c:pt>
                <c:pt idx="42">
                  <c:v>0.256</c:v>
                </c:pt>
                <c:pt idx="43">
                  <c:v>0.302</c:v>
                </c:pt>
                <c:pt idx="44">
                  <c:v>0.199</c:v>
                </c:pt>
                <c:pt idx="45">
                  <c:v>0.211</c:v>
                </c:pt>
                <c:pt idx="46">
                  <c:v>0.823</c:v>
                </c:pt>
                <c:pt idx="47">
                  <c:v>0.194</c:v>
                </c:pt>
                <c:pt idx="48">
                  <c:v>0.193</c:v>
                </c:pt>
                <c:pt idx="49">
                  <c:v>0.21</c:v>
                </c:pt>
                <c:pt idx="50">
                  <c:v>0.817</c:v>
                </c:pt>
                <c:pt idx="51">
                  <c:v>0.569</c:v>
                </c:pt>
                <c:pt idx="52">
                  <c:v>0.189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RTT'!$A$4:$B$4</c:f>
              <c:strCache>
                <c:ptCount val="1"/>
                <c:pt idx="0">
                  <c:v>PK.NIIT.EDU.N2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RTT'!$C$4:$BC$4</c:f>
              <c:numCache>
                <c:ptCount val="53"/>
                <c:pt idx="0">
                  <c:v>263.793</c:v>
                </c:pt>
                <c:pt idx="1">
                  <c:v>281.335</c:v>
                </c:pt>
                <c:pt idx="2">
                  <c:v>265.278</c:v>
                </c:pt>
                <c:pt idx="3">
                  <c:v>346.37</c:v>
                </c:pt>
                <c:pt idx="4">
                  <c:v>390.159</c:v>
                </c:pt>
                <c:pt idx="5">
                  <c:v>0</c:v>
                </c:pt>
                <c:pt idx="6">
                  <c:v>190.914</c:v>
                </c:pt>
                <c:pt idx="7">
                  <c:v>129.988</c:v>
                </c:pt>
                <c:pt idx="8">
                  <c:v>0</c:v>
                </c:pt>
                <c:pt idx="9">
                  <c:v>375.133</c:v>
                </c:pt>
                <c:pt idx="10">
                  <c:v>319.977</c:v>
                </c:pt>
                <c:pt idx="11">
                  <c:v>0</c:v>
                </c:pt>
                <c:pt idx="12">
                  <c:v>196.288</c:v>
                </c:pt>
                <c:pt idx="13">
                  <c:v>228.304</c:v>
                </c:pt>
                <c:pt idx="14">
                  <c:v>363.6</c:v>
                </c:pt>
                <c:pt idx="15">
                  <c:v>312.103</c:v>
                </c:pt>
                <c:pt idx="16">
                  <c:v>155.37</c:v>
                </c:pt>
                <c:pt idx="17">
                  <c:v>0</c:v>
                </c:pt>
                <c:pt idx="18">
                  <c:v>73.001</c:v>
                </c:pt>
                <c:pt idx="19">
                  <c:v>0</c:v>
                </c:pt>
                <c:pt idx="20">
                  <c:v>85.929</c:v>
                </c:pt>
                <c:pt idx="21">
                  <c:v>201.345</c:v>
                </c:pt>
                <c:pt idx="22">
                  <c:v>233.072</c:v>
                </c:pt>
                <c:pt idx="23">
                  <c:v>278.338</c:v>
                </c:pt>
                <c:pt idx="24">
                  <c:v>230.965</c:v>
                </c:pt>
                <c:pt idx="25">
                  <c:v>342.56</c:v>
                </c:pt>
                <c:pt idx="26">
                  <c:v>436.193</c:v>
                </c:pt>
                <c:pt idx="27">
                  <c:v>433.369</c:v>
                </c:pt>
                <c:pt idx="28">
                  <c:v>234.292</c:v>
                </c:pt>
                <c:pt idx="29">
                  <c:v>410.715</c:v>
                </c:pt>
                <c:pt idx="30">
                  <c:v>434.184</c:v>
                </c:pt>
                <c:pt idx="31">
                  <c:v>392.69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215.697</c:v>
                </c:pt>
                <c:pt idx="42">
                  <c:v>195.943</c:v>
                </c:pt>
                <c:pt idx="43">
                  <c:v>324.898</c:v>
                </c:pt>
                <c:pt idx="44">
                  <c:v>469.196</c:v>
                </c:pt>
                <c:pt idx="45">
                  <c:v>455.941</c:v>
                </c:pt>
                <c:pt idx="46">
                  <c:v>291.332</c:v>
                </c:pt>
                <c:pt idx="47">
                  <c:v>376.203</c:v>
                </c:pt>
                <c:pt idx="48">
                  <c:v>298.548</c:v>
                </c:pt>
                <c:pt idx="49">
                  <c:v>475.656</c:v>
                </c:pt>
                <c:pt idx="50">
                  <c:v>373.55</c:v>
                </c:pt>
                <c:pt idx="51">
                  <c:v>377.155</c:v>
                </c:pt>
                <c:pt idx="52">
                  <c:v>253.293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'avg RTT'!$A$5:$B$5</c:f>
              <c:strCache>
                <c:ptCount val="1"/>
                <c:pt idx="0">
                  <c:v>PK.NIIT.EDU.N2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RTT'!$C$5:$BC$5</c:f>
              <c:numCache>
                <c:ptCount val="53"/>
                <c:pt idx="0">
                  <c:v>276.825</c:v>
                </c:pt>
                <c:pt idx="1">
                  <c:v>319.977</c:v>
                </c:pt>
                <c:pt idx="2">
                  <c:v>286.92</c:v>
                </c:pt>
                <c:pt idx="3">
                  <c:v>372.08</c:v>
                </c:pt>
                <c:pt idx="4">
                  <c:v>409.772</c:v>
                </c:pt>
                <c:pt idx="5">
                  <c:v>0</c:v>
                </c:pt>
                <c:pt idx="6">
                  <c:v>187.483</c:v>
                </c:pt>
                <c:pt idx="7">
                  <c:v>166.792</c:v>
                </c:pt>
                <c:pt idx="8">
                  <c:v>0</c:v>
                </c:pt>
                <c:pt idx="9">
                  <c:v>397.289</c:v>
                </c:pt>
                <c:pt idx="10">
                  <c:v>220.859</c:v>
                </c:pt>
                <c:pt idx="11">
                  <c:v>0</c:v>
                </c:pt>
                <c:pt idx="12">
                  <c:v>169.533</c:v>
                </c:pt>
                <c:pt idx="13">
                  <c:v>231.751</c:v>
                </c:pt>
                <c:pt idx="14">
                  <c:v>362.392</c:v>
                </c:pt>
                <c:pt idx="15">
                  <c:v>291.103</c:v>
                </c:pt>
                <c:pt idx="16">
                  <c:v>70.425</c:v>
                </c:pt>
                <c:pt idx="17">
                  <c:v>0</c:v>
                </c:pt>
                <c:pt idx="18">
                  <c:v>26.876</c:v>
                </c:pt>
                <c:pt idx="19">
                  <c:v>0</c:v>
                </c:pt>
                <c:pt idx="20">
                  <c:v>67.905</c:v>
                </c:pt>
                <c:pt idx="21">
                  <c:v>233.472</c:v>
                </c:pt>
                <c:pt idx="22">
                  <c:v>223.568</c:v>
                </c:pt>
                <c:pt idx="23">
                  <c:v>318.788</c:v>
                </c:pt>
                <c:pt idx="24">
                  <c:v>296.953</c:v>
                </c:pt>
                <c:pt idx="25">
                  <c:v>395.533</c:v>
                </c:pt>
                <c:pt idx="26">
                  <c:v>448.653</c:v>
                </c:pt>
                <c:pt idx="27">
                  <c:v>437.443</c:v>
                </c:pt>
                <c:pt idx="28">
                  <c:v>286.724</c:v>
                </c:pt>
                <c:pt idx="29">
                  <c:v>462.182</c:v>
                </c:pt>
                <c:pt idx="30">
                  <c:v>477.711</c:v>
                </c:pt>
                <c:pt idx="31">
                  <c:v>483.05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258.085</c:v>
                </c:pt>
                <c:pt idx="42">
                  <c:v>239.09</c:v>
                </c:pt>
                <c:pt idx="43">
                  <c:v>307.969</c:v>
                </c:pt>
                <c:pt idx="44">
                  <c:v>437.4</c:v>
                </c:pt>
                <c:pt idx="45">
                  <c:v>436.245</c:v>
                </c:pt>
                <c:pt idx="46">
                  <c:v>308.722</c:v>
                </c:pt>
                <c:pt idx="47">
                  <c:v>320.125</c:v>
                </c:pt>
                <c:pt idx="48">
                  <c:v>361.769</c:v>
                </c:pt>
                <c:pt idx="49">
                  <c:v>514.85</c:v>
                </c:pt>
                <c:pt idx="50">
                  <c:v>392.844</c:v>
                </c:pt>
                <c:pt idx="51">
                  <c:v>414.27</c:v>
                </c:pt>
                <c:pt idx="52">
                  <c:v>288.414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'avg RTT'!$A$6:$B$6</c:f>
              <c:strCache>
                <c:ptCount val="1"/>
                <c:pt idx="0">
                  <c:v>PK.NIIT.EDU.N2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RTT'!$C$6:$BC$6</c:f>
              <c:numCache>
                <c:ptCount val="53"/>
                <c:pt idx="0">
                  <c:v>237.764</c:v>
                </c:pt>
                <c:pt idx="1">
                  <c:v>271.936</c:v>
                </c:pt>
                <c:pt idx="2">
                  <c:v>251.421</c:v>
                </c:pt>
                <c:pt idx="3">
                  <c:v>303.541</c:v>
                </c:pt>
                <c:pt idx="4">
                  <c:v>324.723</c:v>
                </c:pt>
                <c:pt idx="5">
                  <c:v>0</c:v>
                </c:pt>
                <c:pt idx="6">
                  <c:v>163.654</c:v>
                </c:pt>
                <c:pt idx="7">
                  <c:v>105.965</c:v>
                </c:pt>
                <c:pt idx="8">
                  <c:v>0</c:v>
                </c:pt>
                <c:pt idx="9">
                  <c:v>196.904</c:v>
                </c:pt>
                <c:pt idx="10">
                  <c:v>155.206</c:v>
                </c:pt>
                <c:pt idx="11">
                  <c:v>0</c:v>
                </c:pt>
                <c:pt idx="12">
                  <c:v>166.311</c:v>
                </c:pt>
                <c:pt idx="13">
                  <c:v>232.847</c:v>
                </c:pt>
                <c:pt idx="14">
                  <c:v>372.556</c:v>
                </c:pt>
                <c:pt idx="15">
                  <c:v>308.41</c:v>
                </c:pt>
                <c:pt idx="16">
                  <c:v>78.48</c:v>
                </c:pt>
                <c:pt idx="17">
                  <c:v>0</c:v>
                </c:pt>
                <c:pt idx="18">
                  <c:v>40.62</c:v>
                </c:pt>
                <c:pt idx="19">
                  <c:v>0</c:v>
                </c:pt>
                <c:pt idx="20">
                  <c:v>88.35</c:v>
                </c:pt>
                <c:pt idx="21">
                  <c:v>199.014</c:v>
                </c:pt>
                <c:pt idx="22">
                  <c:v>197.209</c:v>
                </c:pt>
                <c:pt idx="23">
                  <c:v>277.697</c:v>
                </c:pt>
                <c:pt idx="24">
                  <c:v>219.281</c:v>
                </c:pt>
                <c:pt idx="25">
                  <c:v>329.802</c:v>
                </c:pt>
                <c:pt idx="26">
                  <c:v>395.717</c:v>
                </c:pt>
                <c:pt idx="27">
                  <c:v>408.929</c:v>
                </c:pt>
                <c:pt idx="28">
                  <c:v>233.925</c:v>
                </c:pt>
                <c:pt idx="29">
                  <c:v>385.927</c:v>
                </c:pt>
                <c:pt idx="30">
                  <c:v>395.817</c:v>
                </c:pt>
                <c:pt idx="31">
                  <c:v>361.435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223.535</c:v>
                </c:pt>
                <c:pt idx="42">
                  <c:v>167.319</c:v>
                </c:pt>
                <c:pt idx="43">
                  <c:v>269.717</c:v>
                </c:pt>
                <c:pt idx="44">
                  <c:v>380.026</c:v>
                </c:pt>
                <c:pt idx="45">
                  <c:v>384.052</c:v>
                </c:pt>
                <c:pt idx="46">
                  <c:v>235.177</c:v>
                </c:pt>
                <c:pt idx="47">
                  <c:v>313.67</c:v>
                </c:pt>
                <c:pt idx="48">
                  <c:v>284.171</c:v>
                </c:pt>
                <c:pt idx="49">
                  <c:v>437.788</c:v>
                </c:pt>
                <c:pt idx="50">
                  <c:v>335.017</c:v>
                </c:pt>
                <c:pt idx="51">
                  <c:v>350.223</c:v>
                </c:pt>
                <c:pt idx="52">
                  <c:v>219.419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'avg RTT'!$A$7:$B$7</c:f>
              <c:strCache>
                <c:ptCount val="1"/>
                <c:pt idx="0">
                  <c:v>PK.NIIT.EDU.N2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RTT'!$C$7:$BC$7</c:f>
              <c:numCache>
                <c:ptCount val="53"/>
                <c:pt idx="0">
                  <c:v>224.935</c:v>
                </c:pt>
                <c:pt idx="1">
                  <c:v>252.074</c:v>
                </c:pt>
                <c:pt idx="2">
                  <c:v>222.335</c:v>
                </c:pt>
                <c:pt idx="3">
                  <c:v>292.354</c:v>
                </c:pt>
                <c:pt idx="4">
                  <c:v>293.974</c:v>
                </c:pt>
                <c:pt idx="5">
                  <c:v>0</c:v>
                </c:pt>
                <c:pt idx="6">
                  <c:v>147.147</c:v>
                </c:pt>
                <c:pt idx="7">
                  <c:v>93.892</c:v>
                </c:pt>
                <c:pt idx="8">
                  <c:v>0</c:v>
                </c:pt>
                <c:pt idx="9">
                  <c:v>174.389</c:v>
                </c:pt>
                <c:pt idx="10">
                  <c:v>238.766</c:v>
                </c:pt>
                <c:pt idx="11">
                  <c:v>0</c:v>
                </c:pt>
                <c:pt idx="12">
                  <c:v>139.175</c:v>
                </c:pt>
                <c:pt idx="13">
                  <c:v>221.269</c:v>
                </c:pt>
                <c:pt idx="14">
                  <c:v>383.696</c:v>
                </c:pt>
                <c:pt idx="15">
                  <c:v>318.327</c:v>
                </c:pt>
                <c:pt idx="16">
                  <c:v>49.396</c:v>
                </c:pt>
                <c:pt idx="17">
                  <c:v>0</c:v>
                </c:pt>
                <c:pt idx="18">
                  <c:v>16.451</c:v>
                </c:pt>
                <c:pt idx="19">
                  <c:v>0</c:v>
                </c:pt>
                <c:pt idx="20">
                  <c:v>61.085</c:v>
                </c:pt>
                <c:pt idx="21">
                  <c:v>188.973</c:v>
                </c:pt>
                <c:pt idx="22">
                  <c:v>177.607</c:v>
                </c:pt>
                <c:pt idx="23">
                  <c:v>259.591</c:v>
                </c:pt>
                <c:pt idx="24">
                  <c:v>255.218</c:v>
                </c:pt>
                <c:pt idx="25">
                  <c:v>299.423</c:v>
                </c:pt>
                <c:pt idx="26">
                  <c:v>378.544</c:v>
                </c:pt>
                <c:pt idx="27">
                  <c:v>392.155</c:v>
                </c:pt>
                <c:pt idx="28">
                  <c:v>209.268</c:v>
                </c:pt>
                <c:pt idx="29">
                  <c:v>362.45</c:v>
                </c:pt>
                <c:pt idx="30">
                  <c:v>391.186</c:v>
                </c:pt>
                <c:pt idx="31">
                  <c:v>359.113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210.382</c:v>
                </c:pt>
                <c:pt idx="42">
                  <c:v>142.117</c:v>
                </c:pt>
                <c:pt idx="43">
                  <c:v>281.388</c:v>
                </c:pt>
                <c:pt idx="44">
                  <c:v>353.699</c:v>
                </c:pt>
                <c:pt idx="45">
                  <c:v>387.926</c:v>
                </c:pt>
                <c:pt idx="46">
                  <c:v>230.966</c:v>
                </c:pt>
                <c:pt idx="47">
                  <c:v>304.203</c:v>
                </c:pt>
                <c:pt idx="48">
                  <c:v>263.463</c:v>
                </c:pt>
                <c:pt idx="49">
                  <c:v>443.28</c:v>
                </c:pt>
                <c:pt idx="50">
                  <c:v>324.357</c:v>
                </c:pt>
                <c:pt idx="51">
                  <c:v>322.566</c:v>
                </c:pt>
                <c:pt idx="52">
                  <c:v>198.861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'avg RTT'!$A$8:$B$8</c:f>
              <c:strCache>
                <c:ptCount val="1"/>
                <c:pt idx="0">
                  <c:v>PK.NIIT.EDU.N2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RTT'!$C$8:$BC$8</c:f>
              <c:numCache>
                <c:ptCount val="53"/>
                <c:pt idx="0">
                  <c:v>216.304</c:v>
                </c:pt>
                <c:pt idx="1">
                  <c:v>246.932</c:v>
                </c:pt>
                <c:pt idx="2">
                  <c:v>224.623</c:v>
                </c:pt>
                <c:pt idx="3">
                  <c:v>296.974</c:v>
                </c:pt>
                <c:pt idx="4">
                  <c:v>290.043</c:v>
                </c:pt>
                <c:pt idx="5">
                  <c:v>0</c:v>
                </c:pt>
                <c:pt idx="6">
                  <c:v>148.346</c:v>
                </c:pt>
                <c:pt idx="7">
                  <c:v>82.567</c:v>
                </c:pt>
                <c:pt idx="8">
                  <c:v>0</c:v>
                </c:pt>
                <c:pt idx="9">
                  <c:v>173.321</c:v>
                </c:pt>
                <c:pt idx="10">
                  <c:v>184.771</c:v>
                </c:pt>
                <c:pt idx="11">
                  <c:v>0</c:v>
                </c:pt>
                <c:pt idx="12">
                  <c:v>141.5</c:v>
                </c:pt>
                <c:pt idx="13">
                  <c:v>226.986</c:v>
                </c:pt>
                <c:pt idx="14">
                  <c:v>372.185</c:v>
                </c:pt>
                <c:pt idx="15">
                  <c:v>326.133</c:v>
                </c:pt>
                <c:pt idx="16">
                  <c:v>48.856</c:v>
                </c:pt>
                <c:pt idx="17">
                  <c:v>0</c:v>
                </c:pt>
                <c:pt idx="18">
                  <c:v>16.061</c:v>
                </c:pt>
                <c:pt idx="19">
                  <c:v>0</c:v>
                </c:pt>
                <c:pt idx="20">
                  <c:v>59.74</c:v>
                </c:pt>
                <c:pt idx="21">
                  <c:v>194.363</c:v>
                </c:pt>
                <c:pt idx="22">
                  <c:v>176.436</c:v>
                </c:pt>
                <c:pt idx="23">
                  <c:v>256.944</c:v>
                </c:pt>
                <c:pt idx="24">
                  <c:v>236.929</c:v>
                </c:pt>
                <c:pt idx="25">
                  <c:v>305.532</c:v>
                </c:pt>
                <c:pt idx="26">
                  <c:v>382.514</c:v>
                </c:pt>
                <c:pt idx="27">
                  <c:v>396.869</c:v>
                </c:pt>
                <c:pt idx="28">
                  <c:v>208.801</c:v>
                </c:pt>
                <c:pt idx="29">
                  <c:v>426.021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209.372</c:v>
                </c:pt>
                <c:pt idx="42">
                  <c:v>142.731</c:v>
                </c:pt>
                <c:pt idx="43">
                  <c:v>251.56</c:v>
                </c:pt>
                <c:pt idx="44">
                  <c:v>354.165</c:v>
                </c:pt>
                <c:pt idx="45">
                  <c:v>372.668</c:v>
                </c:pt>
                <c:pt idx="46">
                  <c:v>219.824</c:v>
                </c:pt>
                <c:pt idx="47">
                  <c:v>295.814</c:v>
                </c:pt>
                <c:pt idx="48">
                  <c:v>257.65</c:v>
                </c:pt>
                <c:pt idx="49">
                  <c:v>426.746</c:v>
                </c:pt>
                <c:pt idx="50">
                  <c:v>322.322</c:v>
                </c:pt>
                <c:pt idx="51">
                  <c:v>327.91</c:v>
                </c:pt>
                <c:pt idx="52">
                  <c:v>185.995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'avg RTT'!$A$9:$B$9</c:f>
              <c:strCache>
                <c:ptCount val="1"/>
                <c:pt idx="0">
                  <c:v>PK.NIIT.EDU.N4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RTT'!$C$9:$BC$9</c:f>
              <c:numCache>
                <c:ptCount val="53"/>
                <c:pt idx="0">
                  <c:v>356.387</c:v>
                </c:pt>
                <c:pt idx="1">
                  <c:v>313.584</c:v>
                </c:pt>
                <c:pt idx="2">
                  <c:v>151.343</c:v>
                </c:pt>
                <c:pt idx="3">
                  <c:v>166.431</c:v>
                </c:pt>
                <c:pt idx="4">
                  <c:v>178.006</c:v>
                </c:pt>
                <c:pt idx="5">
                  <c:v>159.203</c:v>
                </c:pt>
                <c:pt idx="6">
                  <c:v>115.399</c:v>
                </c:pt>
                <c:pt idx="7">
                  <c:v>149.833</c:v>
                </c:pt>
                <c:pt idx="8">
                  <c:v>182.327</c:v>
                </c:pt>
                <c:pt idx="9">
                  <c:v>166.954</c:v>
                </c:pt>
                <c:pt idx="10">
                  <c:v>137.252</c:v>
                </c:pt>
                <c:pt idx="11">
                  <c:v>0</c:v>
                </c:pt>
                <c:pt idx="12">
                  <c:v>133.636</c:v>
                </c:pt>
                <c:pt idx="13">
                  <c:v>89.573</c:v>
                </c:pt>
                <c:pt idx="14">
                  <c:v>119.573</c:v>
                </c:pt>
                <c:pt idx="15">
                  <c:v>92.077</c:v>
                </c:pt>
                <c:pt idx="16">
                  <c:v>102.691</c:v>
                </c:pt>
                <c:pt idx="17">
                  <c:v>0</c:v>
                </c:pt>
                <c:pt idx="18">
                  <c:v>76.153</c:v>
                </c:pt>
                <c:pt idx="19">
                  <c:v>84.163</c:v>
                </c:pt>
                <c:pt idx="20">
                  <c:v>90.04</c:v>
                </c:pt>
                <c:pt idx="21">
                  <c:v>147.297</c:v>
                </c:pt>
                <c:pt idx="22">
                  <c:v>110.458</c:v>
                </c:pt>
                <c:pt idx="23">
                  <c:v>143.244</c:v>
                </c:pt>
                <c:pt idx="24">
                  <c:v>220.654</c:v>
                </c:pt>
                <c:pt idx="25">
                  <c:v>153.698</c:v>
                </c:pt>
                <c:pt idx="26">
                  <c:v>142.369</c:v>
                </c:pt>
                <c:pt idx="27">
                  <c:v>138.267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'avg RTT'!$A$10:$B$10</c:f>
              <c:strCache>
                <c:ptCount val="1"/>
                <c:pt idx="0">
                  <c:v>PK.NIIT.EDU.N4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RTT'!$C$10:$BC$10</c:f>
              <c:numCache>
                <c:ptCount val="53"/>
                <c:pt idx="0">
                  <c:v>203.368</c:v>
                </c:pt>
                <c:pt idx="1">
                  <c:v>262.3</c:v>
                </c:pt>
                <c:pt idx="2">
                  <c:v>220.766</c:v>
                </c:pt>
                <c:pt idx="3">
                  <c:v>295.607</c:v>
                </c:pt>
                <c:pt idx="4">
                  <c:v>232.14</c:v>
                </c:pt>
                <c:pt idx="5">
                  <c:v>168.208</c:v>
                </c:pt>
                <c:pt idx="6">
                  <c:v>171.641</c:v>
                </c:pt>
                <c:pt idx="7">
                  <c:v>99.491</c:v>
                </c:pt>
                <c:pt idx="8">
                  <c:v>125.186</c:v>
                </c:pt>
                <c:pt idx="9">
                  <c:v>369.417</c:v>
                </c:pt>
                <c:pt idx="10">
                  <c:v>568.591</c:v>
                </c:pt>
                <c:pt idx="11">
                  <c:v>0</c:v>
                </c:pt>
                <c:pt idx="12">
                  <c:v>151.773</c:v>
                </c:pt>
                <c:pt idx="13">
                  <c:v>60.383</c:v>
                </c:pt>
                <c:pt idx="14">
                  <c:v>55.38</c:v>
                </c:pt>
                <c:pt idx="15">
                  <c:v>59.862</c:v>
                </c:pt>
                <c:pt idx="16">
                  <c:v>65.023</c:v>
                </c:pt>
                <c:pt idx="17">
                  <c:v>0</c:v>
                </c:pt>
                <c:pt idx="18">
                  <c:v>36.852</c:v>
                </c:pt>
                <c:pt idx="19">
                  <c:v>57.315</c:v>
                </c:pt>
                <c:pt idx="20">
                  <c:v>60.508</c:v>
                </c:pt>
                <c:pt idx="21">
                  <c:v>86.937</c:v>
                </c:pt>
                <c:pt idx="22">
                  <c:v>105.322</c:v>
                </c:pt>
                <c:pt idx="23">
                  <c:v>183.996</c:v>
                </c:pt>
                <c:pt idx="24">
                  <c:v>187.366</c:v>
                </c:pt>
                <c:pt idx="25">
                  <c:v>328.026</c:v>
                </c:pt>
                <c:pt idx="26">
                  <c:v>436.606</c:v>
                </c:pt>
                <c:pt idx="27">
                  <c:v>448.638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'avg RTT'!$A$11:$B$11</c:f>
              <c:strCache>
                <c:ptCount val="1"/>
                <c:pt idx="0">
                  <c:v>PK.NIIT.EDU.N4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RTT'!$C$11:$BC$11</c:f>
              <c:numCache>
                <c:ptCount val="53"/>
                <c:pt idx="0">
                  <c:v>307.998</c:v>
                </c:pt>
                <c:pt idx="1">
                  <c:v>246.697</c:v>
                </c:pt>
                <c:pt idx="2">
                  <c:v>85.078</c:v>
                </c:pt>
                <c:pt idx="3">
                  <c:v>87.824</c:v>
                </c:pt>
                <c:pt idx="4">
                  <c:v>77.845</c:v>
                </c:pt>
                <c:pt idx="5">
                  <c:v>75.843</c:v>
                </c:pt>
                <c:pt idx="6">
                  <c:v>65.919</c:v>
                </c:pt>
                <c:pt idx="7">
                  <c:v>81.206</c:v>
                </c:pt>
                <c:pt idx="8">
                  <c:v>73.222</c:v>
                </c:pt>
                <c:pt idx="9">
                  <c:v>77.79</c:v>
                </c:pt>
                <c:pt idx="10">
                  <c:v>83.894</c:v>
                </c:pt>
                <c:pt idx="11">
                  <c:v>0</c:v>
                </c:pt>
                <c:pt idx="12">
                  <c:v>101.282</c:v>
                </c:pt>
                <c:pt idx="13">
                  <c:v>66.938</c:v>
                </c:pt>
                <c:pt idx="14">
                  <c:v>67.621</c:v>
                </c:pt>
                <c:pt idx="15">
                  <c:v>67.858</c:v>
                </c:pt>
                <c:pt idx="16">
                  <c:v>64.192</c:v>
                </c:pt>
                <c:pt idx="17">
                  <c:v>0</c:v>
                </c:pt>
                <c:pt idx="18">
                  <c:v>65.542</c:v>
                </c:pt>
                <c:pt idx="19">
                  <c:v>69.504</c:v>
                </c:pt>
                <c:pt idx="20">
                  <c:v>74.93</c:v>
                </c:pt>
                <c:pt idx="21">
                  <c:v>87.933</c:v>
                </c:pt>
                <c:pt idx="22">
                  <c:v>70.877</c:v>
                </c:pt>
                <c:pt idx="23">
                  <c:v>88.646</c:v>
                </c:pt>
                <c:pt idx="24">
                  <c:v>208.875</c:v>
                </c:pt>
                <c:pt idx="25">
                  <c:v>74.878</c:v>
                </c:pt>
                <c:pt idx="26">
                  <c:v>94.904</c:v>
                </c:pt>
                <c:pt idx="27">
                  <c:v>67.231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'avg RTT'!$A$12:$B$12</c:f>
              <c:strCache>
                <c:ptCount val="1"/>
                <c:pt idx="0">
                  <c:v>PK.NIIT.EDU.N4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RTT'!$C$12:$BC$12</c:f>
              <c:numCache>
                <c:ptCount val="53"/>
                <c:pt idx="0">
                  <c:v>342.332</c:v>
                </c:pt>
                <c:pt idx="1">
                  <c:v>306.336</c:v>
                </c:pt>
                <c:pt idx="2">
                  <c:v>93.731</c:v>
                </c:pt>
                <c:pt idx="3">
                  <c:v>120.237</c:v>
                </c:pt>
                <c:pt idx="4">
                  <c:v>128.952</c:v>
                </c:pt>
                <c:pt idx="5">
                  <c:v>136.933</c:v>
                </c:pt>
                <c:pt idx="6">
                  <c:v>128.283</c:v>
                </c:pt>
                <c:pt idx="7">
                  <c:v>136.258</c:v>
                </c:pt>
                <c:pt idx="8">
                  <c:v>135.7</c:v>
                </c:pt>
                <c:pt idx="9">
                  <c:v>101.011</c:v>
                </c:pt>
                <c:pt idx="10">
                  <c:v>103.44</c:v>
                </c:pt>
                <c:pt idx="11">
                  <c:v>0</c:v>
                </c:pt>
                <c:pt idx="12">
                  <c:v>193.367</c:v>
                </c:pt>
                <c:pt idx="13">
                  <c:v>86.949</c:v>
                </c:pt>
                <c:pt idx="14">
                  <c:v>86.509</c:v>
                </c:pt>
                <c:pt idx="15">
                  <c:v>76.018</c:v>
                </c:pt>
                <c:pt idx="16">
                  <c:v>80.701</c:v>
                </c:pt>
                <c:pt idx="17">
                  <c:v>0</c:v>
                </c:pt>
                <c:pt idx="18">
                  <c:v>90.099</c:v>
                </c:pt>
                <c:pt idx="19">
                  <c:v>95.163</c:v>
                </c:pt>
                <c:pt idx="20">
                  <c:v>134.635</c:v>
                </c:pt>
                <c:pt idx="21">
                  <c:v>114.665</c:v>
                </c:pt>
                <c:pt idx="22">
                  <c:v>84.444</c:v>
                </c:pt>
                <c:pt idx="23">
                  <c:v>82.664</c:v>
                </c:pt>
                <c:pt idx="24">
                  <c:v>151.182</c:v>
                </c:pt>
                <c:pt idx="25">
                  <c:v>71.261</c:v>
                </c:pt>
                <c:pt idx="26">
                  <c:v>99.065</c:v>
                </c:pt>
                <c:pt idx="27">
                  <c:v>88.982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'avg RTT'!$A$13:$B$13</c:f>
              <c:strCache>
                <c:ptCount val="1"/>
                <c:pt idx="0">
                  <c:v>PK.NIIT.EDU.N4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RTT'!$C$13:$BC$13</c:f>
              <c:numCache>
                <c:ptCount val="53"/>
                <c:pt idx="0">
                  <c:v>297.483</c:v>
                </c:pt>
                <c:pt idx="1">
                  <c:v>247.546</c:v>
                </c:pt>
                <c:pt idx="2">
                  <c:v>84.054</c:v>
                </c:pt>
                <c:pt idx="3">
                  <c:v>86.321</c:v>
                </c:pt>
                <c:pt idx="4">
                  <c:v>77.99</c:v>
                </c:pt>
                <c:pt idx="5">
                  <c:v>80.024</c:v>
                </c:pt>
                <c:pt idx="6">
                  <c:v>65.636</c:v>
                </c:pt>
                <c:pt idx="7">
                  <c:v>69.612</c:v>
                </c:pt>
                <c:pt idx="8">
                  <c:v>69.734</c:v>
                </c:pt>
                <c:pt idx="9">
                  <c:v>73.696</c:v>
                </c:pt>
                <c:pt idx="10">
                  <c:v>81.618</c:v>
                </c:pt>
                <c:pt idx="11">
                  <c:v>0</c:v>
                </c:pt>
                <c:pt idx="12">
                  <c:v>103.65</c:v>
                </c:pt>
                <c:pt idx="13">
                  <c:v>79</c:v>
                </c:pt>
                <c:pt idx="14">
                  <c:v>73.269</c:v>
                </c:pt>
                <c:pt idx="15">
                  <c:v>67.849</c:v>
                </c:pt>
                <c:pt idx="16">
                  <c:v>65.584</c:v>
                </c:pt>
                <c:pt idx="17">
                  <c:v>0</c:v>
                </c:pt>
                <c:pt idx="18">
                  <c:v>65.069</c:v>
                </c:pt>
                <c:pt idx="19">
                  <c:v>69.241</c:v>
                </c:pt>
                <c:pt idx="20">
                  <c:v>75.157</c:v>
                </c:pt>
                <c:pt idx="21">
                  <c:v>93.539</c:v>
                </c:pt>
                <c:pt idx="22">
                  <c:v>71.479</c:v>
                </c:pt>
                <c:pt idx="23">
                  <c:v>82.295</c:v>
                </c:pt>
                <c:pt idx="24">
                  <c:v>158.797</c:v>
                </c:pt>
                <c:pt idx="25">
                  <c:v>79.584</c:v>
                </c:pt>
                <c:pt idx="26">
                  <c:v>96.132</c:v>
                </c:pt>
                <c:pt idx="27">
                  <c:v>74.766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'avg RTT'!$A$14:$B$14</c:f>
              <c:strCache>
                <c:ptCount val="1"/>
                <c:pt idx="0">
                  <c:v>PK.NIIT.EDU.N4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RTT'!$C$14:$BC$14</c:f>
              <c:numCache>
                <c:ptCount val="53"/>
                <c:pt idx="0">
                  <c:v>319.612</c:v>
                </c:pt>
                <c:pt idx="1">
                  <c:v>266.688</c:v>
                </c:pt>
                <c:pt idx="2">
                  <c:v>112.234</c:v>
                </c:pt>
                <c:pt idx="3">
                  <c:v>104.019</c:v>
                </c:pt>
                <c:pt idx="4">
                  <c:v>101.981</c:v>
                </c:pt>
                <c:pt idx="5">
                  <c:v>101.257</c:v>
                </c:pt>
                <c:pt idx="6">
                  <c:v>95.983</c:v>
                </c:pt>
                <c:pt idx="7">
                  <c:v>96.346</c:v>
                </c:pt>
                <c:pt idx="8">
                  <c:v>105.982</c:v>
                </c:pt>
                <c:pt idx="9">
                  <c:v>112.328</c:v>
                </c:pt>
                <c:pt idx="10">
                  <c:v>107.5</c:v>
                </c:pt>
                <c:pt idx="11">
                  <c:v>0</c:v>
                </c:pt>
                <c:pt idx="12">
                  <c:v>132.85</c:v>
                </c:pt>
                <c:pt idx="13">
                  <c:v>94.122</c:v>
                </c:pt>
                <c:pt idx="14">
                  <c:v>103.906</c:v>
                </c:pt>
                <c:pt idx="15">
                  <c:v>106.206</c:v>
                </c:pt>
                <c:pt idx="16">
                  <c:v>94.038</c:v>
                </c:pt>
                <c:pt idx="17">
                  <c:v>0</c:v>
                </c:pt>
                <c:pt idx="18">
                  <c:v>97.08</c:v>
                </c:pt>
                <c:pt idx="19">
                  <c:v>99.554</c:v>
                </c:pt>
                <c:pt idx="20">
                  <c:v>95.754</c:v>
                </c:pt>
                <c:pt idx="21">
                  <c:v>111.597</c:v>
                </c:pt>
                <c:pt idx="22">
                  <c:v>96.554</c:v>
                </c:pt>
                <c:pt idx="23">
                  <c:v>99.89</c:v>
                </c:pt>
                <c:pt idx="24">
                  <c:v>173.364</c:v>
                </c:pt>
                <c:pt idx="25">
                  <c:v>98.636</c:v>
                </c:pt>
                <c:pt idx="26">
                  <c:v>99.921</c:v>
                </c:pt>
                <c:pt idx="27">
                  <c:v>100.029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'avg RTT'!$A$15:$B$15</c:f>
              <c:strCache>
                <c:ptCount val="1"/>
                <c:pt idx="0">
                  <c:v>PK.NIIT.EDU.N4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RTT'!$C$15:$BC$15</c:f>
              <c:numCache>
                <c:ptCount val="53"/>
                <c:pt idx="0">
                  <c:v>324.956</c:v>
                </c:pt>
                <c:pt idx="1">
                  <c:v>267.407</c:v>
                </c:pt>
                <c:pt idx="2">
                  <c:v>134.977</c:v>
                </c:pt>
                <c:pt idx="3">
                  <c:v>129.726</c:v>
                </c:pt>
                <c:pt idx="4">
                  <c:v>141.409</c:v>
                </c:pt>
                <c:pt idx="5">
                  <c:v>141.866</c:v>
                </c:pt>
                <c:pt idx="6">
                  <c:v>91.682</c:v>
                </c:pt>
                <c:pt idx="7">
                  <c:v>136.709</c:v>
                </c:pt>
                <c:pt idx="8">
                  <c:v>127.67</c:v>
                </c:pt>
                <c:pt idx="9">
                  <c:v>115.438</c:v>
                </c:pt>
                <c:pt idx="10">
                  <c:v>145.753</c:v>
                </c:pt>
                <c:pt idx="11">
                  <c:v>0</c:v>
                </c:pt>
                <c:pt idx="12">
                  <c:v>157.775</c:v>
                </c:pt>
                <c:pt idx="13">
                  <c:v>89.629</c:v>
                </c:pt>
                <c:pt idx="14">
                  <c:v>117.828</c:v>
                </c:pt>
                <c:pt idx="15">
                  <c:v>119.246</c:v>
                </c:pt>
                <c:pt idx="16">
                  <c:v>131.419</c:v>
                </c:pt>
                <c:pt idx="17">
                  <c:v>0</c:v>
                </c:pt>
                <c:pt idx="18">
                  <c:v>130.578</c:v>
                </c:pt>
                <c:pt idx="19">
                  <c:v>96.971</c:v>
                </c:pt>
                <c:pt idx="20">
                  <c:v>103.496</c:v>
                </c:pt>
                <c:pt idx="21">
                  <c:v>132.845</c:v>
                </c:pt>
                <c:pt idx="22">
                  <c:v>153.895</c:v>
                </c:pt>
                <c:pt idx="23">
                  <c:v>107.354</c:v>
                </c:pt>
                <c:pt idx="24">
                  <c:v>176.745</c:v>
                </c:pt>
                <c:pt idx="25">
                  <c:v>119.613</c:v>
                </c:pt>
                <c:pt idx="26">
                  <c:v>117.567</c:v>
                </c:pt>
                <c:pt idx="27">
                  <c:v>127.468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'avg RTT'!$A$16:$B$16</c:f>
              <c:strCache>
                <c:ptCount val="1"/>
                <c:pt idx="0">
                  <c:v>PK.NTC.N1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RTT'!$C$16:$BC$16</c:f>
              <c:numCache>
                <c:ptCount val="53"/>
                <c:pt idx="0">
                  <c:v>9.613</c:v>
                </c:pt>
                <c:pt idx="1">
                  <c:v>16.446</c:v>
                </c:pt>
                <c:pt idx="2">
                  <c:v>13.873</c:v>
                </c:pt>
                <c:pt idx="3">
                  <c:v>13.01</c:v>
                </c:pt>
                <c:pt idx="4">
                  <c:v>9.902</c:v>
                </c:pt>
                <c:pt idx="5">
                  <c:v>16.798</c:v>
                </c:pt>
                <c:pt idx="6">
                  <c:v>5.94</c:v>
                </c:pt>
                <c:pt idx="7">
                  <c:v>7.546</c:v>
                </c:pt>
                <c:pt idx="8">
                  <c:v>5.616</c:v>
                </c:pt>
                <c:pt idx="9">
                  <c:v>6.87</c:v>
                </c:pt>
                <c:pt idx="10">
                  <c:v>7.13</c:v>
                </c:pt>
                <c:pt idx="11">
                  <c:v>0</c:v>
                </c:pt>
                <c:pt idx="12">
                  <c:v>13.949</c:v>
                </c:pt>
                <c:pt idx="13">
                  <c:v>21.68</c:v>
                </c:pt>
                <c:pt idx="14">
                  <c:v>11.265</c:v>
                </c:pt>
                <c:pt idx="15">
                  <c:v>6.379</c:v>
                </c:pt>
                <c:pt idx="16">
                  <c:v>4.78</c:v>
                </c:pt>
                <c:pt idx="17">
                  <c:v>6.504</c:v>
                </c:pt>
                <c:pt idx="18">
                  <c:v>5.157</c:v>
                </c:pt>
                <c:pt idx="19">
                  <c:v>6.478</c:v>
                </c:pt>
                <c:pt idx="20">
                  <c:v>5.252</c:v>
                </c:pt>
                <c:pt idx="21">
                  <c:v>18.494</c:v>
                </c:pt>
                <c:pt idx="22">
                  <c:v>8.596</c:v>
                </c:pt>
                <c:pt idx="23">
                  <c:v>19.277</c:v>
                </c:pt>
                <c:pt idx="24">
                  <c:v>21.033</c:v>
                </c:pt>
                <c:pt idx="25">
                  <c:v>19.036</c:v>
                </c:pt>
                <c:pt idx="26">
                  <c:v>14.108</c:v>
                </c:pt>
                <c:pt idx="27">
                  <c:v>14.813</c:v>
                </c:pt>
                <c:pt idx="28">
                  <c:v>10.282</c:v>
                </c:pt>
                <c:pt idx="29">
                  <c:v>5.497</c:v>
                </c:pt>
                <c:pt idx="30">
                  <c:v>0</c:v>
                </c:pt>
                <c:pt idx="31">
                  <c:v>11.461</c:v>
                </c:pt>
                <c:pt idx="32">
                  <c:v>17.677</c:v>
                </c:pt>
                <c:pt idx="33">
                  <c:v>14.708</c:v>
                </c:pt>
                <c:pt idx="34">
                  <c:v>11.53</c:v>
                </c:pt>
                <c:pt idx="35">
                  <c:v>20.992</c:v>
                </c:pt>
                <c:pt idx="36">
                  <c:v>15.223</c:v>
                </c:pt>
                <c:pt idx="37">
                  <c:v>8.465</c:v>
                </c:pt>
                <c:pt idx="38">
                  <c:v>14.244</c:v>
                </c:pt>
                <c:pt idx="39">
                  <c:v>24.807</c:v>
                </c:pt>
                <c:pt idx="40">
                  <c:v>12.421</c:v>
                </c:pt>
                <c:pt idx="41">
                  <c:v>8.581</c:v>
                </c:pt>
                <c:pt idx="42">
                  <c:v>10.387</c:v>
                </c:pt>
                <c:pt idx="43">
                  <c:v>6.614</c:v>
                </c:pt>
                <c:pt idx="44">
                  <c:v>9.311</c:v>
                </c:pt>
                <c:pt idx="45">
                  <c:v>6.651</c:v>
                </c:pt>
                <c:pt idx="46">
                  <c:v>7.5</c:v>
                </c:pt>
                <c:pt idx="47">
                  <c:v>9.969</c:v>
                </c:pt>
                <c:pt idx="48">
                  <c:v>5.009</c:v>
                </c:pt>
                <c:pt idx="49">
                  <c:v>11.707</c:v>
                </c:pt>
                <c:pt idx="50">
                  <c:v>8.584</c:v>
                </c:pt>
                <c:pt idx="51">
                  <c:v>10.774</c:v>
                </c:pt>
                <c:pt idx="52">
                  <c:v>7.889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'avg RTT'!$A$17:$B$17</c:f>
              <c:strCache>
                <c:ptCount val="1"/>
                <c:pt idx="0">
                  <c:v>PK.NTC.N1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RTT'!$C$17:$BC$17</c:f>
              <c:numCache>
                <c:ptCount val="53"/>
                <c:pt idx="0">
                  <c:v>187.369</c:v>
                </c:pt>
                <c:pt idx="1">
                  <c:v>237.612</c:v>
                </c:pt>
                <c:pt idx="2">
                  <c:v>187.523</c:v>
                </c:pt>
                <c:pt idx="3">
                  <c:v>278.381</c:v>
                </c:pt>
                <c:pt idx="4">
                  <c:v>218.67</c:v>
                </c:pt>
                <c:pt idx="5">
                  <c:v>151.941</c:v>
                </c:pt>
                <c:pt idx="6">
                  <c:v>153.714</c:v>
                </c:pt>
                <c:pt idx="7">
                  <c:v>88.332</c:v>
                </c:pt>
                <c:pt idx="8">
                  <c:v>130.549</c:v>
                </c:pt>
                <c:pt idx="9">
                  <c:v>155.608</c:v>
                </c:pt>
                <c:pt idx="10">
                  <c:v>86.717</c:v>
                </c:pt>
                <c:pt idx="11">
                  <c:v>0</c:v>
                </c:pt>
                <c:pt idx="12">
                  <c:v>127.49</c:v>
                </c:pt>
                <c:pt idx="13">
                  <c:v>178.123</c:v>
                </c:pt>
                <c:pt idx="14">
                  <c:v>281.41</c:v>
                </c:pt>
                <c:pt idx="15">
                  <c:v>210.7</c:v>
                </c:pt>
                <c:pt idx="16">
                  <c:v>48.904</c:v>
                </c:pt>
                <c:pt idx="17">
                  <c:v>41.037</c:v>
                </c:pt>
                <c:pt idx="18">
                  <c:v>13.875</c:v>
                </c:pt>
                <c:pt idx="19">
                  <c:v>51.247</c:v>
                </c:pt>
                <c:pt idx="20">
                  <c:v>72.308</c:v>
                </c:pt>
                <c:pt idx="21">
                  <c:v>164.794</c:v>
                </c:pt>
                <c:pt idx="22">
                  <c:v>146.029</c:v>
                </c:pt>
                <c:pt idx="23">
                  <c:v>208.905</c:v>
                </c:pt>
                <c:pt idx="24">
                  <c:v>174.119</c:v>
                </c:pt>
                <c:pt idx="25">
                  <c:v>294.258</c:v>
                </c:pt>
                <c:pt idx="26">
                  <c:v>349.693</c:v>
                </c:pt>
                <c:pt idx="27">
                  <c:v>382.261</c:v>
                </c:pt>
                <c:pt idx="28">
                  <c:v>164.265</c:v>
                </c:pt>
                <c:pt idx="29">
                  <c:v>368.081</c:v>
                </c:pt>
                <c:pt idx="30">
                  <c:v>340.425</c:v>
                </c:pt>
                <c:pt idx="31">
                  <c:v>329.888</c:v>
                </c:pt>
                <c:pt idx="32">
                  <c:v>307.728</c:v>
                </c:pt>
                <c:pt idx="33">
                  <c:v>353.874</c:v>
                </c:pt>
                <c:pt idx="34">
                  <c:v>242.798</c:v>
                </c:pt>
                <c:pt idx="35">
                  <c:v>261.194</c:v>
                </c:pt>
                <c:pt idx="36">
                  <c:v>322.871</c:v>
                </c:pt>
                <c:pt idx="37">
                  <c:v>434.828</c:v>
                </c:pt>
                <c:pt idx="38">
                  <c:v>340.775</c:v>
                </c:pt>
                <c:pt idx="39">
                  <c:v>255.331</c:v>
                </c:pt>
                <c:pt idx="40">
                  <c:v>237.594</c:v>
                </c:pt>
                <c:pt idx="41">
                  <c:v>204.639</c:v>
                </c:pt>
                <c:pt idx="42">
                  <c:v>144.801</c:v>
                </c:pt>
                <c:pt idx="43">
                  <c:v>266.92</c:v>
                </c:pt>
                <c:pt idx="44">
                  <c:v>344.674</c:v>
                </c:pt>
                <c:pt idx="45">
                  <c:v>356.218</c:v>
                </c:pt>
                <c:pt idx="46">
                  <c:v>195.991</c:v>
                </c:pt>
                <c:pt idx="47">
                  <c:v>301.659</c:v>
                </c:pt>
                <c:pt idx="48">
                  <c:v>239.337</c:v>
                </c:pt>
                <c:pt idx="49">
                  <c:v>411.531</c:v>
                </c:pt>
                <c:pt idx="50">
                  <c:v>320.768</c:v>
                </c:pt>
                <c:pt idx="51">
                  <c:v>331.804</c:v>
                </c:pt>
                <c:pt idx="52">
                  <c:v>183.978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'avg RTT'!$A$18:$B$18</c:f>
              <c:strCache>
                <c:ptCount val="1"/>
                <c:pt idx="0">
                  <c:v>PK.NTC.N1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RTT'!$C$18:$BC$18</c:f>
              <c:numCache>
                <c:ptCount val="53"/>
                <c:pt idx="0">
                  <c:v>70.424</c:v>
                </c:pt>
                <c:pt idx="1">
                  <c:v>78.459</c:v>
                </c:pt>
                <c:pt idx="2">
                  <c:v>69.662</c:v>
                </c:pt>
                <c:pt idx="3">
                  <c:v>97.376</c:v>
                </c:pt>
                <c:pt idx="4">
                  <c:v>100.763</c:v>
                </c:pt>
                <c:pt idx="5">
                  <c:v>88.076</c:v>
                </c:pt>
                <c:pt idx="6">
                  <c:v>43.779</c:v>
                </c:pt>
                <c:pt idx="7">
                  <c:v>84.996</c:v>
                </c:pt>
                <c:pt idx="8">
                  <c:v>96.734</c:v>
                </c:pt>
                <c:pt idx="9">
                  <c:v>93.445</c:v>
                </c:pt>
                <c:pt idx="10">
                  <c:v>52.634</c:v>
                </c:pt>
                <c:pt idx="11">
                  <c:v>0</c:v>
                </c:pt>
                <c:pt idx="12">
                  <c:v>44.826</c:v>
                </c:pt>
                <c:pt idx="13">
                  <c:v>28.783</c:v>
                </c:pt>
                <c:pt idx="14">
                  <c:v>34.884</c:v>
                </c:pt>
                <c:pt idx="15">
                  <c:v>27.487</c:v>
                </c:pt>
                <c:pt idx="16">
                  <c:v>32.542</c:v>
                </c:pt>
                <c:pt idx="17">
                  <c:v>10.73</c:v>
                </c:pt>
                <c:pt idx="18">
                  <c:v>11.007</c:v>
                </c:pt>
                <c:pt idx="19">
                  <c:v>12.445</c:v>
                </c:pt>
                <c:pt idx="20">
                  <c:v>17.688</c:v>
                </c:pt>
                <c:pt idx="21">
                  <c:v>73.972</c:v>
                </c:pt>
                <c:pt idx="22">
                  <c:v>48.85</c:v>
                </c:pt>
                <c:pt idx="23">
                  <c:v>90.763</c:v>
                </c:pt>
                <c:pt idx="24">
                  <c:v>94.379</c:v>
                </c:pt>
                <c:pt idx="25">
                  <c:v>87.36</c:v>
                </c:pt>
                <c:pt idx="26">
                  <c:v>84.638</c:v>
                </c:pt>
                <c:pt idx="27">
                  <c:v>76.724</c:v>
                </c:pt>
                <c:pt idx="28">
                  <c:v>92.608</c:v>
                </c:pt>
                <c:pt idx="29">
                  <c:v>115.039</c:v>
                </c:pt>
                <c:pt idx="30">
                  <c:v>106.367</c:v>
                </c:pt>
                <c:pt idx="31">
                  <c:v>97.843</c:v>
                </c:pt>
                <c:pt idx="32">
                  <c:v>95.423</c:v>
                </c:pt>
                <c:pt idx="33">
                  <c:v>72.441</c:v>
                </c:pt>
                <c:pt idx="34">
                  <c:v>88.317</c:v>
                </c:pt>
                <c:pt idx="35">
                  <c:v>65.343</c:v>
                </c:pt>
                <c:pt idx="36">
                  <c:v>66.076</c:v>
                </c:pt>
                <c:pt idx="37">
                  <c:v>96.169</c:v>
                </c:pt>
                <c:pt idx="38">
                  <c:v>85.71</c:v>
                </c:pt>
                <c:pt idx="39">
                  <c:v>70.258</c:v>
                </c:pt>
                <c:pt idx="40">
                  <c:v>76.941</c:v>
                </c:pt>
                <c:pt idx="41">
                  <c:v>78.234</c:v>
                </c:pt>
                <c:pt idx="42">
                  <c:v>106.357</c:v>
                </c:pt>
                <c:pt idx="43">
                  <c:v>70.322</c:v>
                </c:pt>
                <c:pt idx="44">
                  <c:v>78.789</c:v>
                </c:pt>
                <c:pt idx="45">
                  <c:v>79.289</c:v>
                </c:pt>
                <c:pt idx="46">
                  <c:v>94.615</c:v>
                </c:pt>
                <c:pt idx="47">
                  <c:v>27.919</c:v>
                </c:pt>
                <c:pt idx="48">
                  <c:v>108.138</c:v>
                </c:pt>
                <c:pt idx="49">
                  <c:v>113.965</c:v>
                </c:pt>
                <c:pt idx="50">
                  <c:v>97.742</c:v>
                </c:pt>
                <c:pt idx="51">
                  <c:v>131.302</c:v>
                </c:pt>
                <c:pt idx="52">
                  <c:v>103.11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'avg RTT'!$A$19:$B$19</c:f>
              <c:strCache>
                <c:ptCount val="1"/>
                <c:pt idx="0">
                  <c:v>PK.NTC.N1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RTT'!$C$19:$BC$19</c:f>
              <c:numCache>
                <c:ptCount val="53"/>
                <c:pt idx="0">
                  <c:v>43.218</c:v>
                </c:pt>
                <c:pt idx="1">
                  <c:v>63.276</c:v>
                </c:pt>
                <c:pt idx="2">
                  <c:v>20.172</c:v>
                </c:pt>
                <c:pt idx="3">
                  <c:v>53.439</c:v>
                </c:pt>
                <c:pt idx="4">
                  <c:v>54.318</c:v>
                </c:pt>
                <c:pt idx="5">
                  <c:v>71.841</c:v>
                </c:pt>
                <c:pt idx="6">
                  <c:v>55.865</c:v>
                </c:pt>
                <c:pt idx="7">
                  <c:v>75.194</c:v>
                </c:pt>
                <c:pt idx="8">
                  <c:v>75.793</c:v>
                </c:pt>
                <c:pt idx="9">
                  <c:v>25.513</c:v>
                </c:pt>
                <c:pt idx="10">
                  <c:v>27.138</c:v>
                </c:pt>
                <c:pt idx="11">
                  <c:v>0</c:v>
                </c:pt>
                <c:pt idx="12">
                  <c:v>80.664</c:v>
                </c:pt>
                <c:pt idx="13">
                  <c:v>28.177</c:v>
                </c:pt>
                <c:pt idx="14">
                  <c:v>24.212</c:v>
                </c:pt>
                <c:pt idx="15">
                  <c:v>16.069</c:v>
                </c:pt>
                <c:pt idx="16">
                  <c:v>21.89</c:v>
                </c:pt>
                <c:pt idx="17">
                  <c:v>16.539</c:v>
                </c:pt>
                <c:pt idx="18">
                  <c:v>19.183</c:v>
                </c:pt>
                <c:pt idx="19">
                  <c:v>38.275</c:v>
                </c:pt>
                <c:pt idx="20">
                  <c:v>67.155</c:v>
                </c:pt>
                <c:pt idx="21">
                  <c:v>40.873</c:v>
                </c:pt>
                <c:pt idx="22">
                  <c:v>22.439</c:v>
                </c:pt>
                <c:pt idx="23">
                  <c:v>18.669</c:v>
                </c:pt>
                <c:pt idx="24">
                  <c:v>18.707</c:v>
                </c:pt>
                <c:pt idx="25">
                  <c:v>7.109</c:v>
                </c:pt>
                <c:pt idx="26">
                  <c:v>12.117</c:v>
                </c:pt>
                <c:pt idx="27">
                  <c:v>27.571</c:v>
                </c:pt>
                <c:pt idx="28">
                  <c:v>13.107</c:v>
                </c:pt>
                <c:pt idx="29">
                  <c:v>12.092</c:v>
                </c:pt>
                <c:pt idx="30">
                  <c:v>45.015</c:v>
                </c:pt>
                <c:pt idx="31">
                  <c:v>29.514</c:v>
                </c:pt>
                <c:pt idx="32">
                  <c:v>15.225</c:v>
                </c:pt>
                <c:pt idx="33">
                  <c:v>26.585</c:v>
                </c:pt>
                <c:pt idx="34">
                  <c:v>78.786</c:v>
                </c:pt>
                <c:pt idx="35">
                  <c:v>73.417</c:v>
                </c:pt>
                <c:pt idx="36">
                  <c:v>50.748</c:v>
                </c:pt>
                <c:pt idx="37">
                  <c:v>8.743</c:v>
                </c:pt>
                <c:pt idx="38">
                  <c:v>11.215</c:v>
                </c:pt>
                <c:pt idx="39">
                  <c:v>7.371</c:v>
                </c:pt>
                <c:pt idx="40">
                  <c:v>7.076</c:v>
                </c:pt>
                <c:pt idx="41">
                  <c:v>9.045</c:v>
                </c:pt>
                <c:pt idx="42">
                  <c:v>8.052</c:v>
                </c:pt>
                <c:pt idx="43">
                  <c:v>10.925</c:v>
                </c:pt>
                <c:pt idx="44">
                  <c:v>8.095</c:v>
                </c:pt>
                <c:pt idx="45">
                  <c:v>6.869</c:v>
                </c:pt>
                <c:pt idx="46">
                  <c:v>10.189</c:v>
                </c:pt>
                <c:pt idx="47">
                  <c:v>14.1</c:v>
                </c:pt>
                <c:pt idx="48">
                  <c:v>8.182</c:v>
                </c:pt>
                <c:pt idx="49">
                  <c:v>27.479</c:v>
                </c:pt>
                <c:pt idx="50">
                  <c:v>20.207</c:v>
                </c:pt>
                <c:pt idx="51">
                  <c:v>58.299</c:v>
                </c:pt>
                <c:pt idx="52">
                  <c:v>31.505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'avg RTT'!$A$20:$B$20</c:f>
              <c:strCache>
                <c:ptCount val="1"/>
                <c:pt idx="0">
                  <c:v>PK.NTC.N1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RTT'!$C$20:$BC$20</c:f>
              <c:numCache>
                <c:ptCount val="53"/>
                <c:pt idx="0">
                  <c:v>52.031</c:v>
                </c:pt>
                <c:pt idx="1">
                  <c:v>56.288</c:v>
                </c:pt>
                <c:pt idx="2">
                  <c:v>72.9</c:v>
                </c:pt>
                <c:pt idx="3">
                  <c:v>65.146</c:v>
                </c:pt>
                <c:pt idx="4">
                  <c:v>97.946</c:v>
                </c:pt>
                <c:pt idx="5">
                  <c:v>64.262</c:v>
                </c:pt>
                <c:pt idx="6">
                  <c:v>32.953</c:v>
                </c:pt>
                <c:pt idx="7">
                  <c:v>63.79</c:v>
                </c:pt>
                <c:pt idx="8">
                  <c:v>51.452</c:v>
                </c:pt>
                <c:pt idx="9">
                  <c:v>54.031</c:v>
                </c:pt>
                <c:pt idx="10">
                  <c:v>71.481</c:v>
                </c:pt>
                <c:pt idx="11">
                  <c:v>0</c:v>
                </c:pt>
                <c:pt idx="12">
                  <c:v>45.91</c:v>
                </c:pt>
                <c:pt idx="13">
                  <c:v>28.409</c:v>
                </c:pt>
                <c:pt idx="14">
                  <c:v>49.044</c:v>
                </c:pt>
                <c:pt idx="15">
                  <c:v>46.214</c:v>
                </c:pt>
                <c:pt idx="16">
                  <c:v>69.41</c:v>
                </c:pt>
                <c:pt idx="17">
                  <c:v>81.989</c:v>
                </c:pt>
                <c:pt idx="18">
                  <c:v>66.348</c:v>
                </c:pt>
                <c:pt idx="19">
                  <c:v>42.418</c:v>
                </c:pt>
                <c:pt idx="20">
                  <c:v>44.002</c:v>
                </c:pt>
                <c:pt idx="21">
                  <c:v>64.57</c:v>
                </c:pt>
                <c:pt idx="22">
                  <c:v>80.258</c:v>
                </c:pt>
                <c:pt idx="23">
                  <c:v>40.862</c:v>
                </c:pt>
                <c:pt idx="24">
                  <c:v>51.122</c:v>
                </c:pt>
                <c:pt idx="25">
                  <c:v>68.304</c:v>
                </c:pt>
                <c:pt idx="26">
                  <c:v>62.613</c:v>
                </c:pt>
                <c:pt idx="27">
                  <c:v>62.445</c:v>
                </c:pt>
                <c:pt idx="28">
                  <c:v>49.191</c:v>
                </c:pt>
                <c:pt idx="29">
                  <c:v>55.238</c:v>
                </c:pt>
                <c:pt idx="30">
                  <c:v>58.525</c:v>
                </c:pt>
                <c:pt idx="31">
                  <c:v>57.042</c:v>
                </c:pt>
                <c:pt idx="32">
                  <c:v>55.348</c:v>
                </c:pt>
                <c:pt idx="33">
                  <c:v>57.135</c:v>
                </c:pt>
                <c:pt idx="34">
                  <c:v>33.383</c:v>
                </c:pt>
                <c:pt idx="35">
                  <c:v>51.666</c:v>
                </c:pt>
                <c:pt idx="36">
                  <c:v>48.157</c:v>
                </c:pt>
                <c:pt idx="37">
                  <c:v>57.361</c:v>
                </c:pt>
                <c:pt idx="38">
                  <c:v>25.899</c:v>
                </c:pt>
                <c:pt idx="39">
                  <c:v>27.001</c:v>
                </c:pt>
                <c:pt idx="40">
                  <c:v>27.22</c:v>
                </c:pt>
                <c:pt idx="41">
                  <c:v>26.375</c:v>
                </c:pt>
                <c:pt idx="42">
                  <c:v>73.098</c:v>
                </c:pt>
                <c:pt idx="43">
                  <c:v>64.47</c:v>
                </c:pt>
                <c:pt idx="44">
                  <c:v>68.659</c:v>
                </c:pt>
                <c:pt idx="45">
                  <c:v>110.115</c:v>
                </c:pt>
                <c:pt idx="46">
                  <c:v>133.317</c:v>
                </c:pt>
                <c:pt idx="47">
                  <c:v>81.251</c:v>
                </c:pt>
                <c:pt idx="48">
                  <c:v>38.08</c:v>
                </c:pt>
                <c:pt idx="49">
                  <c:v>57.1</c:v>
                </c:pt>
                <c:pt idx="50">
                  <c:v>58.414</c:v>
                </c:pt>
                <c:pt idx="51">
                  <c:v>55.348</c:v>
                </c:pt>
                <c:pt idx="52">
                  <c:v>85.764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'avg RTT'!$A$21:$B$21</c:f>
              <c:strCache>
                <c:ptCount val="1"/>
                <c:pt idx="0">
                  <c:v>PK.NTC.N1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RTT'!$C$21:$BC$21</c:f>
              <c:numCache>
                <c:ptCount val="53"/>
                <c:pt idx="0">
                  <c:v>34.327</c:v>
                </c:pt>
                <c:pt idx="1">
                  <c:v>34.006</c:v>
                </c:pt>
                <c:pt idx="2">
                  <c:v>32.886</c:v>
                </c:pt>
                <c:pt idx="3">
                  <c:v>35.919</c:v>
                </c:pt>
                <c:pt idx="4">
                  <c:v>34.434</c:v>
                </c:pt>
                <c:pt idx="5">
                  <c:v>32.649</c:v>
                </c:pt>
                <c:pt idx="6">
                  <c:v>32.19</c:v>
                </c:pt>
                <c:pt idx="7">
                  <c:v>32.869</c:v>
                </c:pt>
                <c:pt idx="8">
                  <c:v>33.715</c:v>
                </c:pt>
                <c:pt idx="9">
                  <c:v>33.327</c:v>
                </c:pt>
                <c:pt idx="10">
                  <c:v>34.79</c:v>
                </c:pt>
                <c:pt idx="11">
                  <c:v>0</c:v>
                </c:pt>
                <c:pt idx="12">
                  <c:v>31.318</c:v>
                </c:pt>
                <c:pt idx="13">
                  <c:v>30.273</c:v>
                </c:pt>
                <c:pt idx="14">
                  <c:v>38.007</c:v>
                </c:pt>
                <c:pt idx="15">
                  <c:v>50.807</c:v>
                </c:pt>
                <c:pt idx="16">
                  <c:v>30.523</c:v>
                </c:pt>
                <c:pt idx="17">
                  <c:v>30.176</c:v>
                </c:pt>
                <c:pt idx="18">
                  <c:v>30.174</c:v>
                </c:pt>
                <c:pt idx="19">
                  <c:v>30.969</c:v>
                </c:pt>
                <c:pt idx="20">
                  <c:v>32.065</c:v>
                </c:pt>
                <c:pt idx="21">
                  <c:v>32.216</c:v>
                </c:pt>
                <c:pt idx="22">
                  <c:v>38.23</c:v>
                </c:pt>
                <c:pt idx="23">
                  <c:v>44.683</c:v>
                </c:pt>
                <c:pt idx="24">
                  <c:v>32.53</c:v>
                </c:pt>
                <c:pt idx="25">
                  <c:v>33.455</c:v>
                </c:pt>
                <c:pt idx="26">
                  <c:v>33.683</c:v>
                </c:pt>
                <c:pt idx="27">
                  <c:v>35.265</c:v>
                </c:pt>
                <c:pt idx="28">
                  <c:v>34.588</c:v>
                </c:pt>
                <c:pt idx="29">
                  <c:v>33.166</c:v>
                </c:pt>
                <c:pt idx="30">
                  <c:v>32.882</c:v>
                </c:pt>
                <c:pt idx="31">
                  <c:v>37.189</c:v>
                </c:pt>
                <c:pt idx="32">
                  <c:v>33.949</c:v>
                </c:pt>
                <c:pt idx="33">
                  <c:v>30.293</c:v>
                </c:pt>
                <c:pt idx="34">
                  <c:v>30.217</c:v>
                </c:pt>
                <c:pt idx="35">
                  <c:v>30.331</c:v>
                </c:pt>
                <c:pt idx="36">
                  <c:v>30.44</c:v>
                </c:pt>
                <c:pt idx="37">
                  <c:v>30.857</c:v>
                </c:pt>
                <c:pt idx="38">
                  <c:v>30.917</c:v>
                </c:pt>
                <c:pt idx="39">
                  <c:v>30.549</c:v>
                </c:pt>
                <c:pt idx="40">
                  <c:v>31.247</c:v>
                </c:pt>
                <c:pt idx="41">
                  <c:v>31.158</c:v>
                </c:pt>
                <c:pt idx="42">
                  <c:v>31.765</c:v>
                </c:pt>
                <c:pt idx="43">
                  <c:v>31.733</c:v>
                </c:pt>
                <c:pt idx="44">
                  <c:v>31.328</c:v>
                </c:pt>
                <c:pt idx="45">
                  <c:v>31.412</c:v>
                </c:pt>
                <c:pt idx="46">
                  <c:v>31.159</c:v>
                </c:pt>
                <c:pt idx="47">
                  <c:v>31.896</c:v>
                </c:pt>
                <c:pt idx="48">
                  <c:v>31.121</c:v>
                </c:pt>
                <c:pt idx="49">
                  <c:v>31.779</c:v>
                </c:pt>
                <c:pt idx="50">
                  <c:v>38.18</c:v>
                </c:pt>
                <c:pt idx="51">
                  <c:v>32.846</c:v>
                </c:pt>
                <c:pt idx="52">
                  <c:v>32.936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'avg RTT'!$A$22:$B$22</c:f>
              <c:strCache>
                <c:ptCount val="1"/>
                <c:pt idx="0">
                  <c:v>PK.NTC.N1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RTT'!$C$1:$BC$1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RTT'!$C$22:$BC$22</c:f>
              <c:numCache>
                <c:ptCount val="53"/>
                <c:pt idx="0">
                  <c:v>21.23</c:v>
                </c:pt>
                <c:pt idx="1">
                  <c:v>15.347</c:v>
                </c:pt>
                <c:pt idx="2">
                  <c:v>11.738</c:v>
                </c:pt>
                <c:pt idx="3">
                  <c:v>17.521</c:v>
                </c:pt>
                <c:pt idx="4">
                  <c:v>9.663</c:v>
                </c:pt>
                <c:pt idx="5">
                  <c:v>13.324</c:v>
                </c:pt>
                <c:pt idx="6">
                  <c:v>5.282</c:v>
                </c:pt>
                <c:pt idx="7">
                  <c:v>14.951</c:v>
                </c:pt>
                <c:pt idx="8">
                  <c:v>10.401</c:v>
                </c:pt>
                <c:pt idx="9">
                  <c:v>12.845</c:v>
                </c:pt>
                <c:pt idx="10">
                  <c:v>9.119</c:v>
                </c:pt>
                <c:pt idx="11">
                  <c:v>0</c:v>
                </c:pt>
                <c:pt idx="12">
                  <c:v>11.497</c:v>
                </c:pt>
                <c:pt idx="13">
                  <c:v>5.827</c:v>
                </c:pt>
                <c:pt idx="14">
                  <c:v>5.264</c:v>
                </c:pt>
                <c:pt idx="15">
                  <c:v>4.998</c:v>
                </c:pt>
                <c:pt idx="16">
                  <c:v>4.898</c:v>
                </c:pt>
                <c:pt idx="17">
                  <c:v>4.851</c:v>
                </c:pt>
                <c:pt idx="18">
                  <c:v>4.873</c:v>
                </c:pt>
                <c:pt idx="19">
                  <c:v>5.486</c:v>
                </c:pt>
                <c:pt idx="20">
                  <c:v>4.989</c:v>
                </c:pt>
                <c:pt idx="21">
                  <c:v>11.999</c:v>
                </c:pt>
                <c:pt idx="22">
                  <c:v>10.116</c:v>
                </c:pt>
                <c:pt idx="23">
                  <c:v>20.304</c:v>
                </c:pt>
                <c:pt idx="24">
                  <c:v>9.764</c:v>
                </c:pt>
                <c:pt idx="25">
                  <c:v>9.621</c:v>
                </c:pt>
                <c:pt idx="26">
                  <c:v>8.89</c:v>
                </c:pt>
                <c:pt idx="27">
                  <c:v>5.238</c:v>
                </c:pt>
                <c:pt idx="28">
                  <c:v>12.783</c:v>
                </c:pt>
                <c:pt idx="29">
                  <c:v>17.88</c:v>
                </c:pt>
                <c:pt idx="30">
                  <c:v>26.352</c:v>
                </c:pt>
                <c:pt idx="31">
                  <c:v>15.07</c:v>
                </c:pt>
                <c:pt idx="32">
                  <c:v>8.062</c:v>
                </c:pt>
                <c:pt idx="33">
                  <c:v>13.086</c:v>
                </c:pt>
                <c:pt idx="34">
                  <c:v>23.176</c:v>
                </c:pt>
                <c:pt idx="35">
                  <c:v>10.481</c:v>
                </c:pt>
                <c:pt idx="36">
                  <c:v>8.088</c:v>
                </c:pt>
                <c:pt idx="37">
                  <c:v>7.355</c:v>
                </c:pt>
                <c:pt idx="38">
                  <c:v>8.253</c:v>
                </c:pt>
                <c:pt idx="39">
                  <c:v>6.515</c:v>
                </c:pt>
                <c:pt idx="40">
                  <c:v>9.032</c:v>
                </c:pt>
                <c:pt idx="41">
                  <c:v>5.04</c:v>
                </c:pt>
                <c:pt idx="42">
                  <c:v>13.234</c:v>
                </c:pt>
                <c:pt idx="43">
                  <c:v>9.72</c:v>
                </c:pt>
                <c:pt idx="44">
                  <c:v>11.396</c:v>
                </c:pt>
                <c:pt idx="45">
                  <c:v>25.414</c:v>
                </c:pt>
                <c:pt idx="46">
                  <c:v>20.871</c:v>
                </c:pt>
                <c:pt idx="47">
                  <c:v>18.923</c:v>
                </c:pt>
                <c:pt idx="48">
                  <c:v>5.212</c:v>
                </c:pt>
                <c:pt idx="49">
                  <c:v>37.332</c:v>
                </c:pt>
                <c:pt idx="50">
                  <c:v>11.016</c:v>
                </c:pt>
                <c:pt idx="51">
                  <c:v>14.272</c:v>
                </c:pt>
                <c:pt idx="52">
                  <c:v>26.491</c:v>
                </c:pt>
              </c:numCache>
            </c:numRef>
          </c:val>
          <c:smooth val="0"/>
        </c:ser>
        <c:marker val="1"/>
        <c:axId val="57748874"/>
        <c:axId val="49977819"/>
      </c:lineChart>
      <c:date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auto val="0"/>
        <c:noMultiLvlLbl val="0"/>
      </c:dateAx>
      <c:valAx>
        <c:axId val="49977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Average RTT</a:t>
            </a:r>
          </a:p>
        </c:rich>
      </c:tx>
      <c:layout>
        <c:manualLayout>
          <c:xMode val="factor"/>
          <c:yMode val="factor"/>
          <c:x val="0.02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625"/>
          <c:w val="0.94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'avg RTT'!$B$25</c:f>
              <c:strCache>
                <c:ptCount val="1"/>
                <c:pt idx="0">
                  <c:v>Median PK.NIIT.EDU.N2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RTT'!$C$25:$BC$25</c:f>
              <c:numCache>
                <c:ptCount val="53"/>
                <c:pt idx="0">
                  <c:v>246.2595</c:v>
                </c:pt>
                <c:pt idx="1">
                  <c:v>276.6355</c:v>
                </c:pt>
                <c:pt idx="2">
                  <c:v>245.468</c:v>
                </c:pt>
                <c:pt idx="3">
                  <c:v>323.66999999999996</c:v>
                </c:pt>
                <c:pt idx="4">
                  <c:v>357.44100000000003</c:v>
                </c:pt>
                <c:pt idx="6">
                  <c:v>166.692</c:v>
                </c:pt>
                <c:pt idx="7">
                  <c:v>117.9765</c:v>
                </c:pt>
                <c:pt idx="9">
                  <c:v>195.898</c:v>
                </c:pt>
                <c:pt idx="10">
                  <c:v>202.815</c:v>
                </c:pt>
                <c:pt idx="12">
                  <c:v>167.922</c:v>
                </c:pt>
                <c:pt idx="13">
                  <c:v>227.64499999999998</c:v>
                </c:pt>
                <c:pt idx="14">
                  <c:v>367.89250000000004</c:v>
                </c:pt>
                <c:pt idx="15">
                  <c:v>310.2565</c:v>
                </c:pt>
                <c:pt idx="16">
                  <c:v>65.9995</c:v>
                </c:pt>
                <c:pt idx="18">
                  <c:v>24.9935</c:v>
                </c:pt>
                <c:pt idx="20">
                  <c:v>76.917</c:v>
                </c:pt>
                <c:pt idx="21">
                  <c:v>199.1715</c:v>
                </c:pt>
                <c:pt idx="22">
                  <c:v>187.40800000000002</c:v>
                </c:pt>
                <c:pt idx="23">
                  <c:v>268.644</c:v>
                </c:pt>
                <c:pt idx="24">
                  <c:v>233.947</c:v>
                </c:pt>
                <c:pt idx="25">
                  <c:v>317.66700000000003</c:v>
                </c:pt>
                <c:pt idx="26">
                  <c:v>391.9845</c:v>
                </c:pt>
                <c:pt idx="27">
                  <c:v>408.29049999999995</c:v>
                </c:pt>
                <c:pt idx="28">
                  <c:v>221.5965</c:v>
                </c:pt>
                <c:pt idx="29">
                  <c:v>398.321</c:v>
                </c:pt>
                <c:pt idx="30">
                  <c:v>399.134</c:v>
                </c:pt>
                <c:pt idx="31">
                  <c:v>361.435</c:v>
                </c:pt>
                <c:pt idx="41">
                  <c:v>213.0395</c:v>
                </c:pt>
                <c:pt idx="42">
                  <c:v>155.091</c:v>
                </c:pt>
                <c:pt idx="43">
                  <c:v>275.5525</c:v>
                </c:pt>
                <c:pt idx="44">
                  <c:v>373.699</c:v>
                </c:pt>
                <c:pt idx="45">
                  <c:v>385.98900000000003</c:v>
                </c:pt>
                <c:pt idx="46">
                  <c:v>233.07150000000001</c:v>
                </c:pt>
                <c:pt idx="47">
                  <c:v>308.9365</c:v>
                </c:pt>
                <c:pt idx="48">
                  <c:v>273.817</c:v>
                </c:pt>
                <c:pt idx="49">
                  <c:v>451.051</c:v>
                </c:pt>
                <c:pt idx="50">
                  <c:v>332.4185</c:v>
                </c:pt>
                <c:pt idx="51">
                  <c:v>360.2375</c:v>
                </c:pt>
                <c:pt idx="52">
                  <c:v>221.48950000000002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'avg RTT'!$B$27</c:f>
              <c:strCache>
                <c:ptCount val="1"/>
                <c:pt idx="0">
                  <c:v>Median PK.NTC.N1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RTT'!$C$27:$BC$27</c:f>
              <c:numCache>
                <c:ptCount val="53"/>
                <c:pt idx="0">
                  <c:v>43.218</c:v>
                </c:pt>
                <c:pt idx="1">
                  <c:v>56.288</c:v>
                </c:pt>
                <c:pt idx="2">
                  <c:v>32.886</c:v>
                </c:pt>
                <c:pt idx="3">
                  <c:v>53.439</c:v>
                </c:pt>
                <c:pt idx="4">
                  <c:v>54.318</c:v>
                </c:pt>
                <c:pt idx="5">
                  <c:v>64.262</c:v>
                </c:pt>
                <c:pt idx="6">
                  <c:v>32.953</c:v>
                </c:pt>
                <c:pt idx="7">
                  <c:v>63.79</c:v>
                </c:pt>
                <c:pt idx="8">
                  <c:v>51.452</c:v>
                </c:pt>
                <c:pt idx="9">
                  <c:v>33.327</c:v>
                </c:pt>
                <c:pt idx="10">
                  <c:v>34.79</c:v>
                </c:pt>
                <c:pt idx="12">
                  <c:v>44.826</c:v>
                </c:pt>
                <c:pt idx="13">
                  <c:v>28.409</c:v>
                </c:pt>
                <c:pt idx="14">
                  <c:v>34.884</c:v>
                </c:pt>
                <c:pt idx="15">
                  <c:v>27.487</c:v>
                </c:pt>
                <c:pt idx="16">
                  <c:v>30.523</c:v>
                </c:pt>
                <c:pt idx="17">
                  <c:v>16.539</c:v>
                </c:pt>
                <c:pt idx="18">
                  <c:v>13.875</c:v>
                </c:pt>
                <c:pt idx="19">
                  <c:v>30.969</c:v>
                </c:pt>
                <c:pt idx="20">
                  <c:v>32.065</c:v>
                </c:pt>
                <c:pt idx="21">
                  <c:v>40.873</c:v>
                </c:pt>
                <c:pt idx="22">
                  <c:v>38.23</c:v>
                </c:pt>
                <c:pt idx="23">
                  <c:v>40.862</c:v>
                </c:pt>
                <c:pt idx="24">
                  <c:v>32.53</c:v>
                </c:pt>
                <c:pt idx="25">
                  <c:v>33.455</c:v>
                </c:pt>
                <c:pt idx="26">
                  <c:v>33.683</c:v>
                </c:pt>
                <c:pt idx="27">
                  <c:v>35.265</c:v>
                </c:pt>
                <c:pt idx="28">
                  <c:v>34.588</c:v>
                </c:pt>
                <c:pt idx="29">
                  <c:v>33.166</c:v>
                </c:pt>
                <c:pt idx="30">
                  <c:v>51.769999999999996</c:v>
                </c:pt>
                <c:pt idx="31">
                  <c:v>37.189</c:v>
                </c:pt>
                <c:pt idx="32">
                  <c:v>33.949</c:v>
                </c:pt>
                <c:pt idx="33">
                  <c:v>30.293</c:v>
                </c:pt>
                <c:pt idx="34">
                  <c:v>33.383</c:v>
                </c:pt>
                <c:pt idx="35">
                  <c:v>51.666</c:v>
                </c:pt>
                <c:pt idx="36">
                  <c:v>48.157</c:v>
                </c:pt>
                <c:pt idx="37">
                  <c:v>30.857</c:v>
                </c:pt>
                <c:pt idx="38">
                  <c:v>25.899</c:v>
                </c:pt>
                <c:pt idx="39">
                  <c:v>27.001</c:v>
                </c:pt>
                <c:pt idx="40">
                  <c:v>27.22</c:v>
                </c:pt>
                <c:pt idx="41">
                  <c:v>26.375</c:v>
                </c:pt>
                <c:pt idx="42">
                  <c:v>31.765</c:v>
                </c:pt>
                <c:pt idx="43">
                  <c:v>31.733</c:v>
                </c:pt>
                <c:pt idx="44">
                  <c:v>31.328</c:v>
                </c:pt>
                <c:pt idx="45">
                  <c:v>31.412</c:v>
                </c:pt>
                <c:pt idx="46">
                  <c:v>31.159</c:v>
                </c:pt>
                <c:pt idx="47">
                  <c:v>27.919</c:v>
                </c:pt>
                <c:pt idx="48">
                  <c:v>31.121</c:v>
                </c:pt>
                <c:pt idx="49">
                  <c:v>37.332</c:v>
                </c:pt>
                <c:pt idx="50">
                  <c:v>38.18</c:v>
                </c:pt>
                <c:pt idx="51">
                  <c:v>55.348</c:v>
                </c:pt>
                <c:pt idx="52">
                  <c:v>32.936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'avg RTT'!$B$29</c:f>
              <c:strCache>
                <c:ptCount val="1"/>
                <c:pt idx="0">
                  <c:v>Median PK.NIIT.EDU.N4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RTT'!$C$24:$BC$24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'avg RTT'!$C$29:$BC$29</c:f>
              <c:numCache>
                <c:ptCount val="53"/>
                <c:pt idx="0">
                  <c:v>319.612</c:v>
                </c:pt>
                <c:pt idx="1">
                  <c:v>266.688</c:v>
                </c:pt>
                <c:pt idx="2">
                  <c:v>112.234</c:v>
                </c:pt>
                <c:pt idx="3">
                  <c:v>120.237</c:v>
                </c:pt>
                <c:pt idx="4">
                  <c:v>128.952</c:v>
                </c:pt>
                <c:pt idx="5">
                  <c:v>136.933</c:v>
                </c:pt>
                <c:pt idx="6">
                  <c:v>95.983</c:v>
                </c:pt>
                <c:pt idx="7">
                  <c:v>99.491</c:v>
                </c:pt>
                <c:pt idx="8">
                  <c:v>125.186</c:v>
                </c:pt>
                <c:pt idx="9">
                  <c:v>112.328</c:v>
                </c:pt>
                <c:pt idx="10">
                  <c:v>107.5</c:v>
                </c:pt>
                <c:pt idx="12">
                  <c:v>133.636</c:v>
                </c:pt>
                <c:pt idx="13">
                  <c:v>86.949</c:v>
                </c:pt>
                <c:pt idx="14">
                  <c:v>86.509</c:v>
                </c:pt>
                <c:pt idx="15">
                  <c:v>76.018</c:v>
                </c:pt>
                <c:pt idx="16">
                  <c:v>80.701</c:v>
                </c:pt>
                <c:pt idx="18">
                  <c:v>76.153</c:v>
                </c:pt>
                <c:pt idx="19">
                  <c:v>84.163</c:v>
                </c:pt>
                <c:pt idx="20">
                  <c:v>90.04</c:v>
                </c:pt>
                <c:pt idx="21">
                  <c:v>111.597</c:v>
                </c:pt>
                <c:pt idx="22">
                  <c:v>96.554</c:v>
                </c:pt>
                <c:pt idx="23">
                  <c:v>99.89</c:v>
                </c:pt>
                <c:pt idx="24">
                  <c:v>176.745</c:v>
                </c:pt>
                <c:pt idx="25">
                  <c:v>98.636</c:v>
                </c:pt>
                <c:pt idx="26">
                  <c:v>99.921</c:v>
                </c:pt>
                <c:pt idx="27">
                  <c:v>100.029</c:v>
                </c:pt>
              </c:numCache>
            </c:numRef>
          </c:val>
          <c:smooth val="0"/>
        </c:ser>
        <c:marker val="1"/>
        <c:axId val="47147188"/>
        <c:axId val="21671509"/>
      </c:lineChart>
      <c:date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0"/>
        <c:noMultiLvlLbl val="0"/>
      </c:dateAx>
      <c:valAx>
        <c:axId val="2167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RTT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4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1655"/>
          <c:w val="0.294"/>
          <c:h val="0.1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throughput!$A$2:$B$2</c:f>
              <c:strCache>
                <c:ptCount val="1"/>
                <c:pt idx="0">
                  <c:v>PK.NIIT.EDU.N2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throughput!$C$2:$BC$2</c:f>
              <c:numCache>
                <c:ptCount val="53"/>
                <c:pt idx="0">
                  <c:v>196.538</c:v>
                </c:pt>
                <c:pt idx="1">
                  <c:v>159.308</c:v>
                </c:pt>
                <c:pt idx="2">
                  <c:v>230.595</c:v>
                </c:pt>
                <c:pt idx="3">
                  <c:v>186.03</c:v>
                </c:pt>
                <c:pt idx="4">
                  <c:v>180.361</c:v>
                </c:pt>
                <c:pt idx="5">
                  <c:v>0</c:v>
                </c:pt>
                <c:pt idx="6">
                  <c:v>502.132</c:v>
                </c:pt>
                <c:pt idx="7">
                  <c:v>733.753</c:v>
                </c:pt>
                <c:pt idx="8">
                  <c:v>0</c:v>
                </c:pt>
                <c:pt idx="9">
                  <c:v>170.887</c:v>
                </c:pt>
                <c:pt idx="10">
                  <c:v>166.492</c:v>
                </c:pt>
                <c:pt idx="11">
                  <c:v>0</c:v>
                </c:pt>
                <c:pt idx="12">
                  <c:v>639.705</c:v>
                </c:pt>
                <c:pt idx="13">
                  <c:v>182.211</c:v>
                </c:pt>
                <c:pt idx="14">
                  <c:v>75.8</c:v>
                </c:pt>
                <c:pt idx="15">
                  <c:v>117.934</c:v>
                </c:pt>
                <c:pt idx="16">
                  <c:v>1228.422</c:v>
                </c:pt>
                <c:pt idx="17">
                  <c:v>0</c:v>
                </c:pt>
                <c:pt idx="18">
                  <c:v>5395.073</c:v>
                </c:pt>
                <c:pt idx="19">
                  <c:v>0</c:v>
                </c:pt>
                <c:pt idx="20">
                  <c:v>2235.836</c:v>
                </c:pt>
                <c:pt idx="21">
                  <c:v>303.598</c:v>
                </c:pt>
                <c:pt idx="22">
                  <c:v>245.204</c:v>
                </c:pt>
                <c:pt idx="23">
                  <c:v>202.622</c:v>
                </c:pt>
                <c:pt idx="24">
                  <c:v>340.553</c:v>
                </c:pt>
                <c:pt idx="25">
                  <c:v>239.105</c:v>
                </c:pt>
                <c:pt idx="26">
                  <c:v>142.014</c:v>
                </c:pt>
                <c:pt idx="27">
                  <c:v>142.351</c:v>
                </c:pt>
                <c:pt idx="28">
                  <c:v>250.111</c:v>
                </c:pt>
                <c:pt idx="29">
                  <c:v>158.004</c:v>
                </c:pt>
                <c:pt idx="30">
                  <c:v>149.849</c:v>
                </c:pt>
                <c:pt idx="31">
                  <c:v>199.757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247.074</c:v>
                </c:pt>
                <c:pt idx="42">
                  <c:v>610.418</c:v>
                </c:pt>
                <c:pt idx="43">
                  <c:v>260.224</c:v>
                </c:pt>
                <c:pt idx="44">
                  <c:v>116.955</c:v>
                </c:pt>
                <c:pt idx="45">
                  <c:v>136.143</c:v>
                </c:pt>
                <c:pt idx="46">
                  <c:v>403.781</c:v>
                </c:pt>
                <c:pt idx="47">
                  <c:v>208.307</c:v>
                </c:pt>
                <c:pt idx="48">
                  <c:v>234.153</c:v>
                </c:pt>
                <c:pt idx="49">
                  <c:v>106.218</c:v>
                </c:pt>
                <c:pt idx="50">
                  <c:v>306.45</c:v>
                </c:pt>
                <c:pt idx="51">
                  <c:v>168.069</c:v>
                </c:pt>
                <c:pt idx="52">
                  <c:v>171.241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throughput!$A$4:$B$4</c:f>
              <c:strCache>
                <c:ptCount val="1"/>
                <c:pt idx="0">
                  <c:v>PK.NIIT.EDU.N2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throughput!$C$4:$BC$4</c:f>
              <c:numCache>
                <c:ptCount val="53"/>
                <c:pt idx="0">
                  <c:v>192.77</c:v>
                </c:pt>
                <c:pt idx="1">
                  <c:v>139.643</c:v>
                </c:pt>
                <c:pt idx="2">
                  <c:v>231.675</c:v>
                </c:pt>
                <c:pt idx="3">
                  <c:v>154.158</c:v>
                </c:pt>
                <c:pt idx="4">
                  <c:v>125.445</c:v>
                </c:pt>
                <c:pt idx="5">
                  <c:v>0</c:v>
                </c:pt>
                <c:pt idx="6">
                  <c:v>416.482</c:v>
                </c:pt>
                <c:pt idx="7">
                  <c:v>348.224</c:v>
                </c:pt>
                <c:pt idx="8">
                  <c:v>0</c:v>
                </c:pt>
                <c:pt idx="9">
                  <c:v>179.788</c:v>
                </c:pt>
                <c:pt idx="10">
                  <c:v>184.77</c:v>
                </c:pt>
                <c:pt idx="11">
                  <c:v>0</c:v>
                </c:pt>
                <c:pt idx="12">
                  <c:v>423.285</c:v>
                </c:pt>
                <c:pt idx="13">
                  <c:v>200.747</c:v>
                </c:pt>
                <c:pt idx="14">
                  <c:v>84.315</c:v>
                </c:pt>
                <c:pt idx="15">
                  <c:v>151.392</c:v>
                </c:pt>
                <c:pt idx="16">
                  <c:v>1765.705</c:v>
                </c:pt>
                <c:pt idx="17">
                  <c:v>0</c:v>
                </c:pt>
                <c:pt idx="18">
                  <c:v>6704.792</c:v>
                </c:pt>
                <c:pt idx="19">
                  <c:v>0</c:v>
                </c:pt>
                <c:pt idx="20">
                  <c:v>1984.971</c:v>
                </c:pt>
                <c:pt idx="21">
                  <c:v>213.206</c:v>
                </c:pt>
                <c:pt idx="22">
                  <c:v>284.892</c:v>
                </c:pt>
                <c:pt idx="23">
                  <c:v>262.437</c:v>
                </c:pt>
                <c:pt idx="24">
                  <c:v>435.064</c:v>
                </c:pt>
                <c:pt idx="25">
                  <c:v>263.978</c:v>
                </c:pt>
                <c:pt idx="26">
                  <c:v>175.11</c:v>
                </c:pt>
                <c:pt idx="27">
                  <c:v>156.373</c:v>
                </c:pt>
                <c:pt idx="28">
                  <c:v>352.983</c:v>
                </c:pt>
                <c:pt idx="29">
                  <c:v>170.54</c:v>
                </c:pt>
                <c:pt idx="30">
                  <c:v>147.472</c:v>
                </c:pt>
                <c:pt idx="31">
                  <c:v>218.025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341.667</c:v>
                </c:pt>
                <c:pt idx="42">
                  <c:v>593.628</c:v>
                </c:pt>
                <c:pt idx="43">
                  <c:v>290.621</c:v>
                </c:pt>
                <c:pt idx="44">
                  <c:v>144.094</c:v>
                </c:pt>
                <c:pt idx="45">
                  <c:v>153.553</c:v>
                </c:pt>
                <c:pt idx="46">
                  <c:v>385.435</c:v>
                </c:pt>
                <c:pt idx="47">
                  <c:v>268.213</c:v>
                </c:pt>
                <c:pt idx="48">
                  <c:v>282.93</c:v>
                </c:pt>
                <c:pt idx="49">
                  <c:v>111.019</c:v>
                </c:pt>
                <c:pt idx="50">
                  <c:v>221.311</c:v>
                </c:pt>
                <c:pt idx="51">
                  <c:v>159.223</c:v>
                </c:pt>
                <c:pt idx="52">
                  <c:v>172.628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throughput!$A$5:$B$5</c:f>
              <c:strCache>
                <c:ptCount val="1"/>
                <c:pt idx="0">
                  <c:v>PK.NIIT.EDU.N2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throughput!$C$5:$BC$5</c:f>
              <c:numCache>
                <c:ptCount val="53"/>
                <c:pt idx="0">
                  <c:v>214.966</c:v>
                </c:pt>
                <c:pt idx="1">
                  <c:v>192.923</c:v>
                </c:pt>
                <c:pt idx="2">
                  <c:v>234.61</c:v>
                </c:pt>
                <c:pt idx="3">
                  <c:v>182.318</c:v>
                </c:pt>
                <c:pt idx="4">
                  <c:v>226.136</c:v>
                </c:pt>
                <c:pt idx="5">
                  <c:v>0</c:v>
                </c:pt>
                <c:pt idx="6">
                  <c:v>595.23</c:v>
                </c:pt>
                <c:pt idx="7">
                  <c:v>642.827</c:v>
                </c:pt>
                <c:pt idx="8">
                  <c:v>0</c:v>
                </c:pt>
                <c:pt idx="9">
                  <c:v>178.202</c:v>
                </c:pt>
                <c:pt idx="10">
                  <c:v>147.27</c:v>
                </c:pt>
                <c:pt idx="11">
                  <c:v>0</c:v>
                </c:pt>
                <c:pt idx="12">
                  <c:v>571.7</c:v>
                </c:pt>
                <c:pt idx="13">
                  <c:v>182.099</c:v>
                </c:pt>
                <c:pt idx="14">
                  <c:v>72.359</c:v>
                </c:pt>
                <c:pt idx="15">
                  <c:v>102.128</c:v>
                </c:pt>
                <c:pt idx="16">
                  <c:v>3171.402</c:v>
                </c:pt>
                <c:pt idx="17">
                  <c:v>0</c:v>
                </c:pt>
                <c:pt idx="18">
                  <c:v>11462.71</c:v>
                </c:pt>
                <c:pt idx="19">
                  <c:v>0</c:v>
                </c:pt>
                <c:pt idx="20">
                  <c:v>2338.003</c:v>
                </c:pt>
                <c:pt idx="21">
                  <c:v>286.412</c:v>
                </c:pt>
                <c:pt idx="22">
                  <c:v>272.381</c:v>
                </c:pt>
                <c:pt idx="23">
                  <c:v>253.813</c:v>
                </c:pt>
                <c:pt idx="24">
                  <c:v>332.833</c:v>
                </c:pt>
                <c:pt idx="25">
                  <c:v>180.906</c:v>
                </c:pt>
                <c:pt idx="26">
                  <c:v>145.855</c:v>
                </c:pt>
                <c:pt idx="27">
                  <c:v>160.426</c:v>
                </c:pt>
                <c:pt idx="28">
                  <c:v>339.651</c:v>
                </c:pt>
                <c:pt idx="29">
                  <c:v>126.506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338.462</c:v>
                </c:pt>
                <c:pt idx="42">
                  <c:v>819.143</c:v>
                </c:pt>
                <c:pt idx="43">
                  <c:v>294.521</c:v>
                </c:pt>
                <c:pt idx="44">
                  <c:v>129.625</c:v>
                </c:pt>
                <c:pt idx="45">
                  <c:v>138.17</c:v>
                </c:pt>
                <c:pt idx="46">
                  <c:v>369.198</c:v>
                </c:pt>
                <c:pt idx="47">
                  <c:v>232.183</c:v>
                </c:pt>
                <c:pt idx="48">
                  <c:v>248.952</c:v>
                </c:pt>
                <c:pt idx="49">
                  <c:v>104.803</c:v>
                </c:pt>
                <c:pt idx="50">
                  <c:v>248.254</c:v>
                </c:pt>
                <c:pt idx="51">
                  <c:v>178.355</c:v>
                </c:pt>
                <c:pt idx="52">
                  <c:v>196.043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throughput!$A$6:$B$6</c:f>
              <c:strCache>
                <c:ptCount val="1"/>
                <c:pt idx="0">
                  <c:v>PK.NIIT.EDU.N2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throughput!$C$6:$BC$6</c:f>
              <c:numCache>
                <c:ptCount val="53"/>
                <c:pt idx="0">
                  <c:v>186.307</c:v>
                </c:pt>
                <c:pt idx="1">
                  <c:v>143.846</c:v>
                </c:pt>
                <c:pt idx="2">
                  <c:v>184.662</c:v>
                </c:pt>
                <c:pt idx="3">
                  <c:v>149.567</c:v>
                </c:pt>
                <c:pt idx="4">
                  <c:v>105.438</c:v>
                </c:pt>
                <c:pt idx="5">
                  <c:v>0</c:v>
                </c:pt>
                <c:pt idx="6">
                  <c:v>389.002</c:v>
                </c:pt>
                <c:pt idx="7">
                  <c:v>397.913</c:v>
                </c:pt>
                <c:pt idx="8">
                  <c:v>0</c:v>
                </c:pt>
                <c:pt idx="9">
                  <c:v>93.063</c:v>
                </c:pt>
                <c:pt idx="10">
                  <c:v>81.958</c:v>
                </c:pt>
                <c:pt idx="11">
                  <c:v>0</c:v>
                </c:pt>
                <c:pt idx="12">
                  <c:v>326.445</c:v>
                </c:pt>
                <c:pt idx="13">
                  <c:v>173.573</c:v>
                </c:pt>
                <c:pt idx="14">
                  <c:v>79.357</c:v>
                </c:pt>
                <c:pt idx="15">
                  <c:v>124.719</c:v>
                </c:pt>
                <c:pt idx="16">
                  <c:v>569.475</c:v>
                </c:pt>
                <c:pt idx="17">
                  <c:v>0</c:v>
                </c:pt>
                <c:pt idx="18">
                  <c:v>1898.404</c:v>
                </c:pt>
                <c:pt idx="19">
                  <c:v>0</c:v>
                </c:pt>
                <c:pt idx="20">
                  <c:v>3250.686</c:v>
                </c:pt>
                <c:pt idx="21">
                  <c:v>225.184</c:v>
                </c:pt>
                <c:pt idx="22">
                  <c:v>202.39</c:v>
                </c:pt>
                <c:pt idx="23">
                  <c:v>208.486</c:v>
                </c:pt>
                <c:pt idx="24">
                  <c:v>410.839</c:v>
                </c:pt>
                <c:pt idx="25">
                  <c:v>166.002</c:v>
                </c:pt>
                <c:pt idx="26">
                  <c:v>129.844</c:v>
                </c:pt>
                <c:pt idx="27">
                  <c:v>126.525</c:v>
                </c:pt>
                <c:pt idx="28">
                  <c:v>282.556</c:v>
                </c:pt>
                <c:pt idx="29">
                  <c:v>144.891</c:v>
                </c:pt>
                <c:pt idx="30">
                  <c:v>126.51</c:v>
                </c:pt>
                <c:pt idx="31">
                  <c:v>161.111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266.2</c:v>
                </c:pt>
                <c:pt idx="42">
                  <c:v>422.545</c:v>
                </c:pt>
                <c:pt idx="43">
                  <c:v>195.713</c:v>
                </c:pt>
                <c:pt idx="44">
                  <c:v>93.688</c:v>
                </c:pt>
                <c:pt idx="45">
                  <c:v>106.314</c:v>
                </c:pt>
                <c:pt idx="46">
                  <c:v>219.977</c:v>
                </c:pt>
                <c:pt idx="47">
                  <c:v>154.104</c:v>
                </c:pt>
                <c:pt idx="48">
                  <c:v>240.814</c:v>
                </c:pt>
                <c:pt idx="49">
                  <c:v>99.587</c:v>
                </c:pt>
                <c:pt idx="50">
                  <c:v>204.424</c:v>
                </c:pt>
                <c:pt idx="51">
                  <c:v>146.884</c:v>
                </c:pt>
                <c:pt idx="52">
                  <c:v>165.256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throughput!$A$7:$B$7</c:f>
              <c:strCache>
                <c:ptCount val="1"/>
                <c:pt idx="0">
                  <c:v>PK.NIIT.EDU.N2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throughput!$C$7:$BC$7</c:f>
              <c:numCache>
                <c:ptCount val="53"/>
                <c:pt idx="0">
                  <c:v>180.381</c:v>
                </c:pt>
                <c:pt idx="1">
                  <c:v>129.508</c:v>
                </c:pt>
                <c:pt idx="2">
                  <c:v>179.871</c:v>
                </c:pt>
                <c:pt idx="3">
                  <c:v>131.973</c:v>
                </c:pt>
                <c:pt idx="4">
                  <c:v>110.523</c:v>
                </c:pt>
                <c:pt idx="5">
                  <c:v>0</c:v>
                </c:pt>
                <c:pt idx="6">
                  <c:v>409.387</c:v>
                </c:pt>
                <c:pt idx="7">
                  <c:v>411.882</c:v>
                </c:pt>
                <c:pt idx="8">
                  <c:v>0</c:v>
                </c:pt>
                <c:pt idx="9">
                  <c:v>79.625</c:v>
                </c:pt>
                <c:pt idx="10">
                  <c:v>115.568</c:v>
                </c:pt>
                <c:pt idx="11">
                  <c:v>0</c:v>
                </c:pt>
                <c:pt idx="12">
                  <c:v>548.862</c:v>
                </c:pt>
                <c:pt idx="13">
                  <c:v>180.202</c:v>
                </c:pt>
                <c:pt idx="14">
                  <c:v>76.609</c:v>
                </c:pt>
                <c:pt idx="15">
                  <c:v>122.429</c:v>
                </c:pt>
                <c:pt idx="16">
                  <c:v>2001.685</c:v>
                </c:pt>
                <c:pt idx="17">
                  <c:v>0</c:v>
                </c:pt>
                <c:pt idx="18">
                  <c:v>8516.842</c:v>
                </c:pt>
                <c:pt idx="19">
                  <c:v>0</c:v>
                </c:pt>
                <c:pt idx="20">
                  <c:v>2225.561</c:v>
                </c:pt>
                <c:pt idx="21">
                  <c:v>189.442</c:v>
                </c:pt>
                <c:pt idx="22">
                  <c:v>223.07</c:v>
                </c:pt>
                <c:pt idx="23">
                  <c:v>205.919</c:v>
                </c:pt>
                <c:pt idx="24">
                  <c:v>203.849</c:v>
                </c:pt>
                <c:pt idx="25">
                  <c:v>138.326</c:v>
                </c:pt>
                <c:pt idx="26">
                  <c:v>128.306</c:v>
                </c:pt>
                <c:pt idx="27">
                  <c:v>134.462</c:v>
                </c:pt>
                <c:pt idx="28">
                  <c:v>242.263</c:v>
                </c:pt>
                <c:pt idx="29">
                  <c:v>105.746</c:v>
                </c:pt>
                <c:pt idx="30">
                  <c:v>106.447</c:v>
                </c:pt>
                <c:pt idx="31">
                  <c:v>106.802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254.804</c:v>
                </c:pt>
                <c:pt idx="42">
                  <c:v>346.215</c:v>
                </c:pt>
                <c:pt idx="43">
                  <c:v>202.473</c:v>
                </c:pt>
                <c:pt idx="44">
                  <c:v>113.073</c:v>
                </c:pt>
                <c:pt idx="45">
                  <c:v>99.458</c:v>
                </c:pt>
                <c:pt idx="46">
                  <c:v>247.45</c:v>
                </c:pt>
                <c:pt idx="47">
                  <c:v>223.963</c:v>
                </c:pt>
                <c:pt idx="48">
                  <c:v>159.356</c:v>
                </c:pt>
                <c:pt idx="49">
                  <c:v>90.67</c:v>
                </c:pt>
                <c:pt idx="50">
                  <c:v>147.855</c:v>
                </c:pt>
                <c:pt idx="51">
                  <c:v>102.822</c:v>
                </c:pt>
                <c:pt idx="52">
                  <c:v>114.788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throughput!$A$8:$B$8</c:f>
              <c:strCache>
                <c:ptCount val="1"/>
                <c:pt idx="0">
                  <c:v>PK.NIIT.EDU.N2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throughput!$C$8:$BC$8</c:f>
              <c:numCache>
                <c:ptCount val="53"/>
                <c:pt idx="0">
                  <c:v>183.209</c:v>
                </c:pt>
                <c:pt idx="1">
                  <c:v>150.981</c:v>
                </c:pt>
                <c:pt idx="2">
                  <c:v>220.998</c:v>
                </c:pt>
                <c:pt idx="3">
                  <c:v>173.944</c:v>
                </c:pt>
                <c:pt idx="4">
                  <c:v>188.384</c:v>
                </c:pt>
                <c:pt idx="5">
                  <c:v>0</c:v>
                </c:pt>
                <c:pt idx="6">
                  <c:v>436.805</c:v>
                </c:pt>
                <c:pt idx="7">
                  <c:v>602.741</c:v>
                </c:pt>
                <c:pt idx="8">
                  <c:v>0</c:v>
                </c:pt>
                <c:pt idx="9">
                  <c:v>172.153</c:v>
                </c:pt>
                <c:pt idx="10">
                  <c:v>110.749</c:v>
                </c:pt>
                <c:pt idx="11">
                  <c:v>0</c:v>
                </c:pt>
                <c:pt idx="12">
                  <c:v>558.819</c:v>
                </c:pt>
                <c:pt idx="13">
                  <c:v>168.541</c:v>
                </c:pt>
                <c:pt idx="14">
                  <c:v>67.667</c:v>
                </c:pt>
                <c:pt idx="15">
                  <c:v>89.438</c:v>
                </c:pt>
                <c:pt idx="16">
                  <c:v>1258.009</c:v>
                </c:pt>
                <c:pt idx="17">
                  <c:v>0</c:v>
                </c:pt>
                <c:pt idx="18">
                  <c:v>4456.083</c:v>
                </c:pt>
                <c:pt idx="19">
                  <c:v>0</c:v>
                </c:pt>
                <c:pt idx="20">
                  <c:v>1206.249</c:v>
                </c:pt>
                <c:pt idx="21">
                  <c:v>252.393</c:v>
                </c:pt>
                <c:pt idx="22">
                  <c:v>252.437</c:v>
                </c:pt>
                <c:pt idx="23">
                  <c:v>207.065</c:v>
                </c:pt>
                <c:pt idx="24">
                  <c:v>281.051</c:v>
                </c:pt>
                <c:pt idx="25">
                  <c:v>152.082</c:v>
                </c:pt>
                <c:pt idx="26">
                  <c:v>133.254</c:v>
                </c:pt>
                <c:pt idx="27">
                  <c:v>121.655</c:v>
                </c:pt>
                <c:pt idx="28">
                  <c:v>254.614</c:v>
                </c:pt>
                <c:pt idx="29">
                  <c:v>161.473</c:v>
                </c:pt>
                <c:pt idx="30">
                  <c:v>121.687</c:v>
                </c:pt>
                <c:pt idx="31">
                  <c:v>156.004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252.586</c:v>
                </c:pt>
                <c:pt idx="42">
                  <c:v>496.379</c:v>
                </c:pt>
                <c:pt idx="43">
                  <c:v>180.651</c:v>
                </c:pt>
                <c:pt idx="44">
                  <c:v>127.359</c:v>
                </c:pt>
                <c:pt idx="45">
                  <c:v>113.451</c:v>
                </c:pt>
                <c:pt idx="46">
                  <c:v>260.129</c:v>
                </c:pt>
                <c:pt idx="47">
                  <c:v>185.047</c:v>
                </c:pt>
                <c:pt idx="48">
                  <c:v>227.206</c:v>
                </c:pt>
                <c:pt idx="49">
                  <c:v>97.028</c:v>
                </c:pt>
                <c:pt idx="50">
                  <c:v>205.578</c:v>
                </c:pt>
                <c:pt idx="51">
                  <c:v>159.864</c:v>
                </c:pt>
                <c:pt idx="52">
                  <c:v>334.563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throughput!$A$9:$B$9</c:f>
              <c:strCache>
                <c:ptCount val="1"/>
                <c:pt idx="0">
                  <c:v>PK.NIIT.EDU.N4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throughput!$C$9:$BC$9</c:f>
              <c:numCache>
                <c:ptCount val="53"/>
                <c:pt idx="0">
                  <c:v>825.048</c:v>
                </c:pt>
                <c:pt idx="1">
                  <c:v>988.429</c:v>
                </c:pt>
                <c:pt idx="2">
                  <c:v>439.008</c:v>
                </c:pt>
                <c:pt idx="3">
                  <c:v>574.312</c:v>
                </c:pt>
                <c:pt idx="4">
                  <c:v>571.429</c:v>
                </c:pt>
                <c:pt idx="5">
                  <c:v>713.233</c:v>
                </c:pt>
                <c:pt idx="6">
                  <c:v>2685.946</c:v>
                </c:pt>
                <c:pt idx="7">
                  <c:v>848.335</c:v>
                </c:pt>
                <c:pt idx="8">
                  <c:v>588.811</c:v>
                </c:pt>
                <c:pt idx="9">
                  <c:v>593.247</c:v>
                </c:pt>
                <c:pt idx="10">
                  <c:v>893.163</c:v>
                </c:pt>
                <c:pt idx="11">
                  <c:v>0</c:v>
                </c:pt>
                <c:pt idx="12">
                  <c:v>1121.287</c:v>
                </c:pt>
                <c:pt idx="13">
                  <c:v>2927.558</c:v>
                </c:pt>
                <c:pt idx="14">
                  <c:v>2244.641</c:v>
                </c:pt>
                <c:pt idx="15">
                  <c:v>4011.379</c:v>
                </c:pt>
                <c:pt idx="16">
                  <c:v>2337.994</c:v>
                </c:pt>
                <c:pt idx="17">
                  <c:v>0</c:v>
                </c:pt>
                <c:pt idx="18">
                  <c:v>4850.173</c:v>
                </c:pt>
                <c:pt idx="19">
                  <c:v>3789.345</c:v>
                </c:pt>
                <c:pt idx="20">
                  <c:v>4102.12</c:v>
                </c:pt>
                <c:pt idx="21">
                  <c:v>1226.177</c:v>
                </c:pt>
                <c:pt idx="22">
                  <c:v>1286.802</c:v>
                </c:pt>
                <c:pt idx="23">
                  <c:v>1074.009</c:v>
                </c:pt>
                <c:pt idx="24">
                  <c:v>338.803</c:v>
                </c:pt>
                <c:pt idx="25">
                  <c:v>597.597</c:v>
                </c:pt>
                <c:pt idx="26">
                  <c:v>1052.543</c:v>
                </c:pt>
                <c:pt idx="27">
                  <c:v>2241.712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throughput!$A$10:$B$10</c:f>
              <c:strCache>
                <c:ptCount val="1"/>
                <c:pt idx="0">
                  <c:v>PK.NIIT.EDU.N4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throughput!$C$10:$BC$10</c:f>
              <c:numCache>
                <c:ptCount val="53"/>
                <c:pt idx="0">
                  <c:v>1155.633</c:v>
                </c:pt>
                <c:pt idx="1">
                  <c:v>1384.967</c:v>
                </c:pt>
                <c:pt idx="2">
                  <c:v>789.887</c:v>
                </c:pt>
                <c:pt idx="3">
                  <c:v>827.488</c:v>
                </c:pt>
                <c:pt idx="4">
                  <c:v>1860.897</c:v>
                </c:pt>
                <c:pt idx="5">
                  <c:v>1792.736</c:v>
                </c:pt>
                <c:pt idx="6">
                  <c:v>2796.024</c:v>
                </c:pt>
                <c:pt idx="7">
                  <c:v>1162.879</c:v>
                </c:pt>
                <c:pt idx="8">
                  <c:v>1307.729</c:v>
                </c:pt>
                <c:pt idx="9">
                  <c:v>1689.482</c:v>
                </c:pt>
                <c:pt idx="10">
                  <c:v>2038.347</c:v>
                </c:pt>
                <c:pt idx="11">
                  <c:v>0</c:v>
                </c:pt>
                <c:pt idx="12">
                  <c:v>1542.873</c:v>
                </c:pt>
                <c:pt idx="13">
                  <c:v>3924.209</c:v>
                </c:pt>
                <c:pt idx="14">
                  <c:v>3554.698</c:v>
                </c:pt>
                <c:pt idx="15">
                  <c:v>3477.716</c:v>
                </c:pt>
                <c:pt idx="16">
                  <c:v>3927.723</c:v>
                </c:pt>
                <c:pt idx="17">
                  <c:v>0</c:v>
                </c:pt>
                <c:pt idx="18">
                  <c:v>3804.655</c:v>
                </c:pt>
                <c:pt idx="19">
                  <c:v>3710.074</c:v>
                </c:pt>
                <c:pt idx="20">
                  <c:v>3857.311</c:v>
                </c:pt>
                <c:pt idx="21">
                  <c:v>1546.945</c:v>
                </c:pt>
                <c:pt idx="22">
                  <c:v>1160.261</c:v>
                </c:pt>
                <c:pt idx="23">
                  <c:v>2630.08</c:v>
                </c:pt>
                <c:pt idx="24">
                  <c:v>649.235</c:v>
                </c:pt>
                <c:pt idx="25">
                  <c:v>1307.073</c:v>
                </c:pt>
                <c:pt idx="26">
                  <c:v>2685.833</c:v>
                </c:pt>
                <c:pt idx="27">
                  <c:v>2254.135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throughput!$A$11:$B$11</c:f>
              <c:strCache>
                <c:ptCount val="1"/>
                <c:pt idx="0">
                  <c:v>PK.NIIT.EDU.N4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throughput!$C$11:$BC$11</c:f>
              <c:numCache>
                <c:ptCount val="53"/>
                <c:pt idx="0">
                  <c:v>241.811</c:v>
                </c:pt>
                <c:pt idx="1">
                  <c:v>173.519</c:v>
                </c:pt>
                <c:pt idx="2">
                  <c:v>220.75</c:v>
                </c:pt>
                <c:pt idx="3">
                  <c:v>194.22</c:v>
                </c:pt>
                <c:pt idx="4">
                  <c:v>280.148</c:v>
                </c:pt>
                <c:pt idx="5">
                  <c:v>456.099</c:v>
                </c:pt>
                <c:pt idx="6">
                  <c:v>402.617</c:v>
                </c:pt>
                <c:pt idx="7">
                  <c:v>945.316</c:v>
                </c:pt>
                <c:pt idx="8">
                  <c:v>622.724</c:v>
                </c:pt>
                <c:pt idx="9">
                  <c:v>127.122</c:v>
                </c:pt>
                <c:pt idx="10">
                  <c:v>71.517</c:v>
                </c:pt>
                <c:pt idx="11">
                  <c:v>0</c:v>
                </c:pt>
                <c:pt idx="12">
                  <c:v>592.582</c:v>
                </c:pt>
                <c:pt idx="13">
                  <c:v>2602.44</c:v>
                </c:pt>
                <c:pt idx="14">
                  <c:v>2448.66</c:v>
                </c:pt>
                <c:pt idx="15">
                  <c:v>1688.794</c:v>
                </c:pt>
                <c:pt idx="16">
                  <c:v>1268.514</c:v>
                </c:pt>
                <c:pt idx="17">
                  <c:v>0</c:v>
                </c:pt>
                <c:pt idx="18">
                  <c:v>10022.564</c:v>
                </c:pt>
                <c:pt idx="19">
                  <c:v>4682.347</c:v>
                </c:pt>
                <c:pt idx="20">
                  <c:v>6104.187</c:v>
                </c:pt>
                <c:pt idx="21">
                  <c:v>1717.506</c:v>
                </c:pt>
                <c:pt idx="22">
                  <c:v>1335.645</c:v>
                </c:pt>
                <c:pt idx="23">
                  <c:v>549.595</c:v>
                </c:pt>
                <c:pt idx="24">
                  <c:v>409.621</c:v>
                </c:pt>
                <c:pt idx="25">
                  <c:v>223.467</c:v>
                </c:pt>
                <c:pt idx="26">
                  <c:v>174.31</c:v>
                </c:pt>
                <c:pt idx="27">
                  <c:v>135.534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throughput!$A$12:$B$12</c:f>
              <c:strCache>
                <c:ptCount val="1"/>
                <c:pt idx="0">
                  <c:v>PK.NIIT.EDU.N4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throughput!$C$12:$BC$12</c:f>
              <c:numCache>
                <c:ptCount val="53"/>
                <c:pt idx="0">
                  <c:v>1078.936</c:v>
                </c:pt>
                <c:pt idx="1">
                  <c:v>581.616</c:v>
                </c:pt>
                <c:pt idx="2">
                  <c:v>837.625</c:v>
                </c:pt>
                <c:pt idx="3">
                  <c:v>1306.991</c:v>
                </c:pt>
                <c:pt idx="4">
                  <c:v>1017.239</c:v>
                </c:pt>
                <c:pt idx="5">
                  <c:v>897.491</c:v>
                </c:pt>
                <c:pt idx="6">
                  <c:v>1068.573</c:v>
                </c:pt>
                <c:pt idx="7">
                  <c:v>2710.687</c:v>
                </c:pt>
                <c:pt idx="8">
                  <c:v>1614.883</c:v>
                </c:pt>
                <c:pt idx="9">
                  <c:v>1709.221</c:v>
                </c:pt>
                <c:pt idx="10">
                  <c:v>1132.39</c:v>
                </c:pt>
                <c:pt idx="11">
                  <c:v>0</c:v>
                </c:pt>
                <c:pt idx="12">
                  <c:v>824.533</c:v>
                </c:pt>
                <c:pt idx="13">
                  <c:v>4247.961</c:v>
                </c:pt>
                <c:pt idx="14">
                  <c:v>4269.545</c:v>
                </c:pt>
                <c:pt idx="15">
                  <c:v>3530.333</c:v>
                </c:pt>
                <c:pt idx="16">
                  <c:v>4576.83</c:v>
                </c:pt>
                <c:pt idx="17">
                  <c:v>0</c:v>
                </c:pt>
                <c:pt idx="18">
                  <c:v>4099.443</c:v>
                </c:pt>
                <c:pt idx="19">
                  <c:v>2302.601</c:v>
                </c:pt>
                <c:pt idx="20">
                  <c:v>1674.743</c:v>
                </c:pt>
                <c:pt idx="21">
                  <c:v>3221.161</c:v>
                </c:pt>
                <c:pt idx="22">
                  <c:v>2001.518</c:v>
                </c:pt>
                <c:pt idx="23">
                  <c:v>1605.941</c:v>
                </c:pt>
                <c:pt idx="24">
                  <c:v>750.012</c:v>
                </c:pt>
                <c:pt idx="25">
                  <c:v>2060.589</c:v>
                </c:pt>
                <c:pt idx="26">
                  <c:v>3728.393</c:v>
                </c:pt>
                <c:pt idx="27">
                  <c:v>4150.898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throughput!$A$13:$B$13</c:f>
              <c:strCache>
                <c:ptCount val="1"/>
                <c:pt idx="0">
                  <c:v>PK.NIIT.EDU.N4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throughput!$C$13:$BC$13</c:f>
              <c:numCache>
                <c:ptCount val="53"/>
                <c:pt idx="0">
                  <c:v>902.136</c:v>
                </c:pt>
                <c:pt idx="1">
                  <c:v>719.712</c:v>
                </c:pt>
                <c:pt idx="2">
                  <c:v>954.365</c:v>
                </c:pt>
                <c:pt idx="3">
                  <c:v>1312.824</c:v>
                </c:pt>
                <c:pt idx="4">
                  <c:v>2541.606</c:v>
                </c:pt>
                <c:pt idx="5">
                  <c:v>1341.534</c:v>
                </c:pt>
                <c:pt idx="6">
                  <c:v>5627.352</c:v>
                </c:pt>
                <c:pt idx="7">
                  <c:v>1532.033</c:v>
                </c:pt>
                <c:pt idx="8">
                  <c:v>1346.778</c:v>
                </c:pt>
                <c:pt idx="9">
                  <c:v>2575.002</c:v>
                </c:pt>
                <c:pt idx="10">
                  <c:v>1712.734</c:v>
                </c:pt>
                <c:pt idx="11">
                  <c:v>0</c:v>
                </c:pt>
                <c:pt idx="12">
                  <c:v>2114.064</c:v>
                </c:pt>
                <c:pt idx="13">
                  <c:v>3397.087</c:v>
                </c:pt>
                <c:pt idx="14">
                  <c:v>5041.103</c:v>
                </c:pt>
                <c:pt idx="15">
                  <c:v>1786.958</c:v>
                </c:pt>
                <c:pt idx="16">
                  <c:v>5631.763</c:v>
                </c:pt>
                <c:pt idx="17">
                  <c:v>0</c:v>
                </c:pt>
                <c:pt idx="18">
                  <c:v>5676.311</c:v>
                </c:pt>
                <c:pt idx="19">
                  <c:v>1748.016</c:v>
                </c:pt>
                <c:pt idx="20">
                  <c:v>1699.237</c:v>
                </c:pt>
                <c:pt idx="21">
                  <c:v>2869.064</c:v>
                </c:pt>
                <c:pt idx="22">
                  <c:v>2654.88</c:v>
                </c:pt>
                <c:pt idx="23">
                  <c:v>2606.58</c:v>
                </c:pt>
                <c:pt idx="24">
                  <c:v>460.475</c:v>
                </c:pt>
                <c:pt idx="25">
                  <c:v>1304.67</c:v>
                </c:pt>
                <c:pt idx="26">
                  <c:v>1974.013</c:v>
                </c:pt>
                <c:pt idx="27">
                  <c:v>4940.128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throughput!$A$14:$B$14</c:f>
              <c:strCache>
                <c:ptCount val="1"/>
                <c:pt idx="0">
                  <c:v>PK.NIIT.EDU.N4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throughput!$C$14:$BC$14</c:f>
              <c:numCache>
                <c:ptCount val="53"/>
                <c:pt idx="0">
                  <c:v>348.729</c:v>
                </c:pt>
                <c:pt idx="1">
                  <c:v>1381.245</c:v>
                </c:pt>
                <c:pt idx="2">
                  <c:v>611.55</c:v>
                </c:pt>
                <c:pt idx="3">
                  <c:v>1119.202</c:v>
                </c:pt>
                <c:pt idx="4">
                  <c:v>1014.466</c:v>
                </c:pt>
                <c:pt idx="5">
                  <c:v>650.142</c:v>
                </c:pt>
                <c:pt idx="6">
                  <c:v>4028.645</c:v>
                </c:pt>
                <c:pt idx="7">
                  <c:v>553.7</c:v>
                </c:pt>
                <c:pt idx="8">
                  <c:v>1051.055</c:v>
                </c:pt>
                <c:pt idx="9">
                  <c:v>871.419</c:v>
                </c:pt>
                <c:pt idx="10">
                  <c:v>789.355</c:v>
                </c:pt>
                <c:pt idx="11">
                  <c:v>0</c:v>
                </c:pt>
                <c:pt idx="12">
                  <c:v>667.807</c:v>
                </c:pt>
                <c:pt idx="13">
                  <c:v>2994.215</c:v>
                </c:pt>
                <c:pt idx="14">
                  <c:v>1610.536</c:v>
                </c:pt>
                <c:pt idx="15">
                  <c:v>1837.703</c:v>
                </c:pt>
                <c:pt idx="16">
                  <c:v>2042.097</c:v>
                </c:pt>
                <c:pt idx="17">
                  <c:v>0</c:v>
                </c:pt>
                <c:pt idx="18">
                  <c:v>837.748</c:v>
                </c:pt>
                <c:pt idx="19">
                  <c:v>2259.671</c:v>
                </c:pt>
                <c:pt idx="20">
                  <c:v>3568.77</c:v>
                </c:pt>
                <c:pt idx="21">
                  <c:v>1518.875</c:v>
                </c:pt>
                <c:pt idx="22">
                  <c:v>727.953</c:v>
                </c:pt>
                <c:pt idx="23">
                  <c:v>647.706</c:v>
                </c:pt>
                <c:pt idx="24">
                  <c:v>517.533</c:v>
                </c:pt>
                <c:pt idx="25">
                  <c:v>858.335</c:v>
                </c:pt>
                <c:pt idx="26">
                  <c:v>1192.163</c:v>
                </c:pt>
                <c:pt idx="27">
                  <c:v>1096.699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throughput!$A$15:$B$15</c:f>
              <c:strCache>
                <c:ptCount val="1"/>
                <c:pt idx="0">
                  <c:v>PK.NIIT.EDU.N4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throughput!$C$15:$BC$15</c:f>
              <c:numCache>
                <c:ptCount val="53"/>
                <c:pt idx="0">
                  <c:v>304.911</c:v>
                </c:pt>
                <c:pt idx="1">
                  <c:v>339.804</c:v>
                </c:pt>
                <c:pt idx="2">
                  <c:v>787.622</c:v>
                </c:pt>
                <c:pt idx="3">
                  <c:v>943.079</c:v>
                </c:pt>
                <c:pt idx="4">
                  <c:v>1051.496</c:v>
                </c:pt>
                <c:pt idx="5">
                  <c:v>1002.343</c:v>
                </c:pt>
                <c:pt idx="6">
                  <c:v>1221.885</c:v>
                </c:pt>
                <c:pt idx="7">
                  <c:v>1049.496</c:v>
                </c:pt>
                <c:pt idx="8">
                  <c:v>1028.311</c:v>
                </c:pt>
                <c:pt idx="9">
                  <c:v>1194.629</c:v>
                </c:pt>
                <c:pt idx="10">
                  <c:v>952.16</c:v>
                </c:pt>
                <c:pt idx="11">
                  <c:v>0</c:v>
                </c:pt>
                <c:pt idx="12">
                  <c:v>827.688</c:v>
                </c:pt>
                <c:pt idx="13">
                  <c:v>1424.953</c:v>
                </c:pt>
                <c:pt idx="14">
                  <c:v>1299.119</c:v>
                </c:pt>
                <c:pt idx="15">
                  <c:v>964.856</c:v>
                </c:pt>
                <c:pt idx="16">
                  <c:v>1441.137</c:v>
                </c:pt>
                <c:pt idx="17">
                  <c:v>0</c:v>
                </c:pt>
                <c:pt idx="18">
                  <c:v>1053.686</c:v>
                </c:pt>
                <c:pt idx="19">
                  <c:v>1337.653</c:v>
                </c:pt>
                <c:pt idx="20">
                  <c:v>1142.215</c:v>
                </c:pt>
                <c:pt idx="21">
                  <c:v>923.765</c:v>
                </c:pt>
                <c:pt idx="22">
                  <c:v>1276.818</c:v>
                </c:pt>
                <c:pt idx="23">
                  <c:v>975.945</c:v>
                </c:pt>
                <c:pt idx="24">
                  <c:v>258.617</c:v>
                </c:pt>
                <c:pt idx="25">
                  <c:v>1059.909</c:v>
                </c:pt>
                <c:pt idx="26">
                  <c:v>791.991</c:v>
                </c:pt>
                <c:pt idx="27">
                  <c:v>1028.273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throughput!$A$16:$B$16</c:f>
              <c:strCache>
                <c:ptCount val="1"/>
                <c:pt idx="0">
                  <c:v>PK.NTC.N1 PK.QAU.EDU.N1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throughput!$C$16:$BC$16</c:f>
              <c:numCache>
                <c:ptCount val="53"/>
                <c:pt idx="0">
                  <c:v>17657.273</c:v>
                </c:pt>
                <c:pt idx="1">
                  <c:v>22458.764</c:v>
                </c:pt>
                <c:pt idx="2">
                  <c:v>19344.644</c:v>
                </c:pt>
                <c:pt idx="3">
                  <c:v>28389.919</c:v>
                </c:pt>
                <c:pt idx="4">
                  <c:v>27101.337</c:v>
                </c:pt>
                <c:pt idx="5">
                  <c:v>21987.813</c:v>
                </c:pt>
                <c:pt idx="6">
                  <c:v>62182.122</c:v>
                </c:pt>
                <c:pt idx="7">
                  <c:v>16039.665</c:v>
                </c:pt>
                <c:pt idx="8">
                  <c:v>19927.211</c:v>
                </c:pt>
                <c:pt idx="9">
                  <c:v>53765.606</c:v>
                </c:pt>
                <c:pt idx="10">
                  <c:v>30732.549</c:v>
                </c:pt>
                <c:pt idx="11">
                  <c:v>0</c:v>
                </c:pt>
                <c:pt idx="12">
                  <c:v>26478.81</c:v>
                </c:pt>
                <c:pt idx="13">
                  <c:v>8753.432</c:v>
                </c:pt>
                <c:pt idx="14">
                  <c:v>32788.359</c:v>
                </c:pt>
                <c:pt idx="15">
                  <c:v>57903.07</c:v>
                </c:pt>
                <c:pt idx="16">
                  <c:v>77272.738</c:v>
                </c:pt>
                <c:pt idx="17">
                  <c:v>56792.752</c:v>
                </c:pt>
                <c:pt idx="18">
                  <c:v>71617.829</c:v>
                </c:pt>
                <c:pt idx="19">
                  <c:v>18682.929</c:v>
                </c:pt>
                <c:pt idx="20">
                  <c:v>21789.652</c:v>
                </c:pt>
                <c:pt idx="21">
                  <c:v>19971.155</c:v>
                </c:pt>
                <c:pt idx="22">
                  <c:v>42968.545</c:v>
                </c:pt>
                <c:pt idx="23">
                  <c:v>19160.804</c:v>
                </c:pt>
                <c:pt idx="24">
                  <c:v>17560.483</c:v>
                </c:pt>
                <c:pt idx="25">
                  <c:v>19403.092</c:v>
                </c:pt>
                <c:pt idx="26">
                  <c:v>26180.467</c:v>
                </c:pt>
                <c:pt idx="27">
                  <c:v>24933.89</c:v>
                </c:pt>
                <c:pt idx="28">
                  <c:v>35923.702</c:v>
                </c:pt>
                <c:pt idx="29">
                  <c:v>67191.928</c:v>
                </c:pt>
                <c:pt idx="30">
                  <c:v>0</c:v>
                </c:pt>
                <c:pt idx="31">
                  <c:v>32226.682</c:v>
                </c:pt>
                <c:pt idx="32">
                  <c:v>20895.103</c:v>
                </c:pt>
                <c:pt idx="33">
                  <c:v>25112.885</c:v>
                </c:pt>
                <c:pt idx="34">
                  <c:v>32033.827</c:v>
                </c:pt>
                <c:pt idx="35">
                  <c:v>17594.92</c:v>
                </c:pt>
                <c:pt idx="36">
                  <c:v>24263.292</c:v>
                </c:pt>
                <c:pt idx="37">
                  <c:v>43634.155</c:v>
                </c:pt>
                <c:pt idx="38">
                  <c:v>25930.196</c:v>
                </c:pt>
                <c:pt idx="39">
                  <c:v>5732.154</c:v>
                </c:pt>
                <c:pt idx="40">
                  <c:v>18153.632</c:v>
                </c:pt>
                <c:pt idx="41">
                  <c:v>43044.493</c:v>
                </c:pt>
                <c:pt idx="42">
                  <c:v>35557.691</c:v>
                </c:pt>
                <c:pt idx="43">
                  <c:v>55842.867</c:v>
                </c:pt>
                <c:pt idx="44">
                  <c:v>28822.883</c:v>
                </c:pt>
                <c:pt idx="45">
                  <c:v>55536.392</c:v>
                </c:pt>
                <c:pt idx="46">
                  <c:v>35783.444</c:v>
                </c:pt>
                <c:pt idx="47">
                  <c:v>12834.962</c:v>
                </c:pt>
                <c:pt idx="48">
                  <c:v>73731.331</c:v>
                </c:pt>
                <c:pt idx="49">
                  <c:v>31550.855</c:v>
                </c:pt>
                <c:pt idx="50">
                  <c:v>43029.031</c:v>
                </c:pt>
                <c:pt idx="51">
                  <c:v>13248.196</c:v>
                </c:pt>
                <c:pt idx="52">
                  <c:v>21513.658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throughput!$A$17:$B$17</c:f>
              <c:strCache>
                <c:ptCount val="1"/>
                <c:pt idx="0">
                  <c:v>PK.NTC.N1 PK.LSE.EDU.N1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throughput!$C$17:$BC$17</c:f>
              <c:numCache>
                <c:ptCount val="53"/>
                <c:pt idx="0">
                  <c:v>5118.443</c:v>
                </c:pt>
                <c:pt idx="1">
                  <c:v>10861.477</c:v>
                </c:pt>
                <c:pt idx="2">
                  <c:v>11231.388</c:v>
                </c:pt>
                <c:pt idx="3">
                  <c:v>10283.102</c:v>
                </c:pt>
                <c:pt idx="4">
                  <c:v>10726.577</c:v>
                </c:pt>
                <c:pt idx="5">
                  <c:v>11313.033</c:v>
                </c:pt>
                <c:pt idx="6">
                  <c:v>11474.215</c:v>
                </c:pt>
                <c:pt idx="7">
                  <c:v>11237.226</c:v>
                </c:pt>
                <c:pt idx="8">
                  <c:v>10955.157</c:v>
                </c:pt>
                <c:pt idx="9">
                  <c:v>11082.63</c:v>
                </c:pt>
                <c:pt idx="10">
                  <c:v>10616.723</c:v>
                </c:pt>
                <c:pt idx="11">
                  <c:v>0</c:v>
                </c:pt>
                <c:pt idx="12">
                  <c:v>11793.523</c:v>
                </c:pt>
                <c:pt idx="13">
                  <c:v>12200.942</c:v>
                </c:pt>
                <c:pt idx="14">
                  <c:v>9718.127</c:v>
                </c:pt>
                <c:pt idx="15">
                  <c:v>7269.761</c:v>
                </c:pt>
                <c:pt idx="16">
                  <c:v>12100.926</c:v>
                </c:pt>
                <c:pt idx="17">
                  <c:v>12240.128</c:v>
                </c:pt>
                <c:pt idx="18">
                  <c:v>12240.618</c:v>
                </c:pt>
                <c:pt idx="19">
                  <c:v>11926.749</c:v>
                </c:pt>
                <c:pt idx="20">
                  <c:v>11519.05</c:v>
                </c:pt>
                <c:pt idx="21">
                  <c:v>11464.896</c:v>
                </c:pt>
                <c:pt idx="22">
                  <c:v>5731.73</c:v>
                </c:pt>
                <c:pt idx="23">
                  <c:v>8266.09</c:v>
                </c:pt>
                <c:pt idx="24">
                  <c:v>11354.346</c:v>
                </c:pt>
                <c:pt idx="25">
                  <c:v>11040.434</c:v>
                </c:pt>
                <c:pt idx="26">
                  <c:v>10965.728</c:v>
                </c:pt>
                <c:pt idx="27">
                  <c:v>7610.127</c:v>
                </c:pt>
                <c:pt idx="28">
                  <c:v>10678.791</c:v>
                </c:pt>
                <c:pt idx="29">
                  <c:v>11136.68</c:v>
                </c:pt>
                <c:pt idx="30">
                  <c:v>11232.726</c:v>
                </c:pt>
                <c:pt idx="31">
                  <c:v>9931.731</c:v>
                </c:pt>
                <c:pt idx="32">
                  <c:v>10879.553</c:v>
                </c:pt>
                <c:pt idx="33">
                  <c:v>12192.601</c:v>
                </c:pt>
                <c:pt idx="34">
                  <c:v>12223.284</c:v>
                </c:pt>
                <c:pt idx="35">
                  <c:v>12177.276</c:v>
                </c:pt>
                <c:pt idx="36">
                  <c:v>12133.755</c:v>
                </c:pt>
                <c:pt idx="37">
                  <c:v>11969.781</c:v>
                </c:pt>
                <c:pt idx="38">
                  <c:v>11946.729</c:v>
                </c:pt>
                <c:pt idx="39">
                  <c:v>12090.561</c:v>
                </c:pt>
                <c:pt idx="40">
                  <c:v>11820.574</c:v>
                </c:pt>
                <c:pt idx="41">
                  <c:v>11854.355</c:v>
                </c:pt>
                <c:pt idx="42">
                  <c:v>11627.735</c:v>
                </c:pt>
                <c:pt idx="43">
                  <c:v>11639.537</c:v>
                </c:pt>
                <c:pt idx="44">
                  <c:v>11789.886</c:v>
                </c:pt>
                <c:pt idx="45">
                  <c:v>11758.327</c:v>
                </c:pt>
                <c:pt idx="46">
                  <c:v>11853.784</c:v>
                </c:pt>
                <c:pt idx="47">
                  <c:v>11580.024</c:v>
                </c:pt>
                <c:pt idx="48">
                  <c:v>11868.496</c:v>
                </c:pt>
                <c:pt idx="49">
                  <c:v>11622.445</c:v>
                </c:pt>
                <c:pt idx="50">
                  <c:v>9673.976</c:v>
                </c:pt>
                <c:pt idx="51">
                  <c:v>4345.487</c:v>
                </c:pt>
                <c:pt idx="52">
                  <c:v>11214.153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throughput!$A$18:$B$18</c:f>
              <c:strCache>
                <c:ptCount val="1"/>
                <c:pt idx="0">
                  <c:v>PK.NTC.N1 PK.NIIT.EDU.N1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throughput!$C$18:$BC$18</c:f>
              <c:numCache>
                <c:ptCount val="53"/>
                <c:pt idx="0">
                  <c:v>259.83</c:v>
                </c:pt>
                <c:pt idx="1">
                  <c:v>173.962</c:v>
                </c:pt>
                <c:pt idx="2">
                  <c:v>256.202</c:v>
                </c:pt>
                <c:pt idx="3">
                  <c:v>213.502</c:v>
                </c:pt>
                <c:pt idx="4">
                  <c:v>241.566</c:v>
                </c:pt>
                <c:pt idx="5">
                  <c:v>404.191</c:v>
                </c:pt>
                <c:pt idx="6">
                  <c:v>478.018</c:v>
                </c:pt>
                <c:pt idx="7">
                  <c:v>794.073</c:v>
                </c:pt>
                <c:pt idx="8">
                  <c:v>444.103</c:v>
                </c:pt>
                <c:pt idx="9">
                  <c:v>196.779</c:v>
                </c:pt>
                <c:pt idx="10">
                  <c:v>354.706</c:v>
                </c:pt>
                <c:pt idx="11">
                  <c:v>0</c:v>
                </c:pt>
                <c:pt idx="12">
                  <c:v>750.3</c:v>
                </c:pt>
                <c:pt idx="13">
                  <c:v>270.561</c:v>
                </c:pt>
                <c:pt idx="14">
                  <c:v>96.655</c:v>
                </c:pt>
                <c:pt idx="15">
                  <c:v>169.964</c:v>
                </c:pt>
                <c:pt idx="16">
                  <c:v>3336.112</c:v>
                </c:pt>
                <c:pt idx="17">
                  <c:v>5339.641</c:v>
                </c:pt>
                <c:pt idx="18">
                  <c:v>22334.286</c:v>
                </c:pt>
                <c:pt idx="19">
                  <c:v>2341.972</c:v>
                </c:pt>
                <c:pt idx="20">
                  <c:v>5108.039</c:v>
                </c:pt>
                <c:pt idx="21">
                  <c:v>376.149</c:v>
                </c:pt>
                <c:pt idx="22">
                  <c:v>437.556</c:v>
                </c:pt>
                <c:pt idx="23">
                  <c:v>358.255</c:v>
                </c:pt>
                <c:pt idx="24">
                  <c:v>478.057</c:v>
                </c:pt>
                <c:pt idx="25">
                  <c:v>212.157</c:v>
                </c:pt>
                <c:pt idx="26">
                  <c:v>196.411</c:v>
                </c:pt>
                <c:pt idx="27">
                  <c:v>158.346</c:v>
                </c:pt>
                <c:pt idx="28">
                  <c:v>491.03</c:v>
                </c:pt>
                <c:pt idx="29">
                  <c:v>163.647</c:v>
                </c:pt>
                <c:pt idx="30">
                  <c:v>184.033</c:v>
                </c:pt>
                <c:pt idx="31">
                  <c:v>180.359</c:v>
                </c:pt>
                <c:pt idx="32">
                  <c:v>226.629</c:v>
                </c:pt>
                <c:pt idx="33">
                  <c:v>162.193</c:v>
                </c:pt>
                <c:pt idx="34">
                  <c:v>408.193</c:v>
                </c:pt>
                <c:pt idx="35">
                  <c:v>308.112</c:v>
                </c:pt>
                <c:pt idx="36">
                  <c:v>174.521</c:v>
                </c:pt>
                <c:pt idx="37">
                  <c:v>103.401</c:v>
                </c:pt>
                <c:pt idx="38">
                  <c:v>140.503</c:v>
                </c:pt>
                <c:pt idx="39">
                  <c:v>203.157</c:v>
                </c:pt>
                <c:pt idx="40">
                  <c:v>232.481</c:v>
                </c:pt>
                <c:pt idx="41">
                  <c:v>350.142</c:v>
                </c:pt>
                <c:pt idx="42">
                  <c:v>626.315</c:v>
                </c:pt>
                <c:pt idx="43">
                  <c:v>262.377</c:v>
                </c:pt>
                <c:pt idx="44">
                  <c:v>176.539</c:v>
                </c:pt>
                <c:pt idx="45">
                  <c:v>164.233</c:v>
                </c:pt>
                <c:pt idx="46">
                  <c:v>499.382</c:v>
                </c:pt>
                <c:pt idx="47">
                  <c:v>218.794</c:v>
                </c:pt>
                <c:pt idx="48">
                  <c:v>287.867</c:v>
                </c:pt>
                <c:pt idx="49">
                  <c:v>128.423</c:v>
                </c:pt>
                <c:pt idx="50">
                  <c:v>244.957</c:v>
                </c:pt>
                <c:pt idx="51">
                  <c:v>183.716</c:v>
                </c:pt>
                <c:pt idx="52">
                  <c:v>214.673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throughput!$A$19:$B$19</c:f>
              <c:strCache>
                <c:ptCount val="1"/>
                <c:pt idx="0">
                  <c:v>PK.NTC.N1 PK.PIEAS.EDU.N1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throughput!$C$19:$BC$19</c:f>
              <c:numCache>
                <c:ptCount val="53"/>
                <c:pt idx="0">
                  <c:v>8546.251</c:v>
                </c:pt>
                <c:pt idx="1">
                  <c:v>5837.148</c:v>
                </c:pt>
                <c:pt idx="2">
                  <c:v>18310.612</c:v>
                </c:pt>
                <c:pt idx="3">
                  <c:v>6911.737</c:v>
                </c:pt>
                <c:pt idx="4">
                  <c:v>4034.39</c:v>
                </c:pt>
                <c:pt idx="5">
                  <c:v>3901.79</c:v>
                </c:pt>
                <c:pt idx="6">
                  <c:v>6611.531</c:v>
                </c:pt>
                <c:pt idx="7">
                  <c:v>4912.026</c:v>
                </c:pt>
                <c:pt idx="8">
                  <c:v>4873.208</c:v>
                </c:pt>
                <c:pt idx="9">
                  <c:v>14477.091</c:v>
                </c:pt>
                <c:pt idx="10">
                  <c:v>13609.965</c:v>
                </c:pt>
                <c:pt idx="11">
                  <c:v>0</c:v>
                </c:pt>
                <c:pt idx="12">
                  <c:v>3327.368</c:v>
                </c:pt>
                <c:pt idx="13">
                  <c:v>13108.158</c:v>
                </c:pt>
                <c:pt idx="14">
                  <c:v>15255.314</c:v>
                </c:pt>
                <c:pt idx="15">
                  <c:v>22986.217</c:v>
                </c:pt>
                <c:pt idx="16">
                  <c:v>16873.378</c:v>
                </c:pt>
                <c:pt idx="17">
                  <c:v>22332.195</c:v>
                </c:pt>
                <c:pt idx="18">
                  <c:v>19254.739</c:v>
                </c:pt>
                <c:pt idx="19">
                  <c:v>5271.649</c:v>
                </c:pt>
                <c:pt idx="20">
                  <c:v>3996.72</c:v>
                </c:pt>
                <c:pt idx="21">
                  <c:v>9036.672</c:v>
                </c:pt>
                <c:pt idx="22">
                  <c:v>11960.063</c:v>
                </c:pt>
                <c:pt idx="23">
                  <c:v>19784.173</c:v>
                </c:pt>
                <c:pt idx="24">
                  <c:v>19743.942</c:v>
                </c:pt>
                <c:pt idx="25">
                  <c:v>51959.185</c:v>
                </c:pt>
                <c:pt idx="26">
                  <c:v>30481.042</c:v>
                </c:pt>
                <c:pt idx="27">
                  <c:v>13396.306</c:v>
                </c:pt>
                <c:pt idx="28">
                  <c:v>28180.712</c:v>
                </c:pt>
                <c:pt idx="29">
                  <c:v>30545.322</c:v>
                </c:pt>
                <c:pt idx="30">
                  <c:v>5961.771</c:v>
                </c:pt>
                <c:pt idx="31">
                  <c:v>12514.378</c:v>
                </c:pt>
                <c:pt idx="32">
                  <c:v>24259.574</c:v>
                </c:pt>
                <c:pt idx="33">
                  <c:v>13893.433</c:v>
                </c:pt>
                <c:pt idx="34">
                  <c:v>4688.082</c:v>
                </c:pt>
                <c:pt idx="35">
                  <c:v>5030.883</c:v>
                </c:pt>
                <c:pt idx="36">
                  <c:v>5288.267</c:v>
                </c:pt>
                <c:pt idx="37">
                  <c:v>42246.491</c:v>
                </c:pt>
                <c:pt idx="38">
                  <c:v>32933.074</c:v>
                </c:pt>
                <c:pt idx="39">
                  <c:v>50110.497</c:v>
                </c:pt>
                <c:pt idx="40">
                  <c:v>52198.446</c:v>
                </c:pt>
                <c:pt idx="41">
                  <c:v>40835.913</c:v>
                </c:pt>
                <c:pt idx="42">
                  <c:v>45872.753</c:v>
                </c:pt>
                <c:pt idx="43">
                  <c:v>33809.439</c:v>
                </c:pt>
                <c:pt idx="44">
                  <c:v>45625.08</c:v>
                </c:pt>
                <c:pt idx="45">
                  <c:v>53774.412</c:v>
                </c:pt>
                <c:pt idx="46">
                  <c:v>36249.532</c:v>
                </c:pt>
                <c:pt idx="47">
                  <c:v>6154.485</c:v>
                </c:pt>
                <c:pt idx="48">
                  <c:v>45142.957</c:v>
                </c:pt>
                <c:pt idx="49">
                  <c:v>13441.177</c:v>
                </c:pt>
                <c:pt idx="50">
                  <c:v>18278.142</c:v>
                </c:pt>
                <c:pt idx="51">
                  <c:v>2068.679</c:v>
                </c:pt>
                <c:pt idx="52">
                  <c:v>2067.092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throughput!$A$20:$B$20</c:f>
              <c:strCache>
                <c:ptCount val="1"/>
                <c:pt idx="0">
                  <c:v>PK.NTC.N1 PK.SIRSYED.SSUET.N1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throughput!$C$20:$BC$20</c:f>
              <c:numCache>
                <c:ptCount val="53"/>
                <c:pt idx="0">
                  <c:v>7098.798</c:v>
                </c:pt>
                <c:pt idx="1">
                  <c:v>2820.787</c:v>
                </c:pt>
                <c:pt idx="2">
                  <c:v>5066.564</c:v>
                </c:pt>
                <c:pt idx="3">
                  <c:v>2412.247</c:v>
                </c:pt>
                <c:pt idx="4">
                  <c:v>1363.52</c:v>
                </c:pt>
                <c:pt idx="5">
                  <c:v>1764.438</c:v>
                </c:pt>
                <c:pt idx="6">
                  <c:v>5151.028</c:v>
                </c:pt>
                <c:pt idx="7">
                  <c:v>1666.805</c:v>
                </c:pt>
                <c:pt idx="8">
                  <c:v>3767.582</c:v>
                </c:pt>
                <c:pt idx="9">
                  <c:v>4055.472</c:v>
                </c:pt>
                <c:pt idx="10">
                  <c:v>1572.743</c:v>
                </c:pt>
                <c:pt idx="11">
                  <c:v>0</c:v>
                </c:pt>
                <c:pt idx="12">
                  <c:v>3760.42</c:v>
                </c:pt>
                <c:pt idx="13">
                  <c:v>13001.113</c:v>
                </c:pt>
                <c:pt idx="14">
                  <c:v>3126.978</c:v>
                </c:pt>
                <c:pt idx="15">
                  <c:v>7496.99</c:v>
                </c:pt>
                <c:pt idx="16">
                  <c:v>2445.366</c:v>
                </c:pt>
                <c:pt idx="17">
                  <c:v>3273.584</c:v>
                </c:pt>
                <c:pt idx="18">
                  <c:v>2083.559</c:v>
                </c:pt>
                <c:pt idx="19">
                  <c:v>3295.552</c:v>
                </c:pt>
                <c:pt idx="20">
                  <c:v>4979.877</c:v>
                </c:pt>
                <c:pt idx="21">
                  <c:v>5720.218</c:v>
                </c:pt>
                <c:pt idx="22">
                  <c:v>1495.469</c:v>
                </c:pt>
                <c:pt idx="23">
                  <c:v>6568.462</c:v>
                </c:pt>
                <c:pt idx="24">
                  <c:v>7224.959</c:v>
                </c:pt>
                <c:pt idx="25">
                  <c:v>2100.246</c:v>
                </c:pt>
                <c:pt idx="26">
                  <c:v>1916.912</c:v>
                </c:pt>
                <c:pt idx="27">
                  <c:v>1887.304</c:v>
                </c:pt>
                <c:pt idx="28">
                  <c:v>3156.222</c:v>
                </c:pt>
                <c:pt idx="29">
                  <c:v>3125.582</c:v>
                </c:pt>
                <c:pt idx="30">
                  <c:v>3744.08</c:v>
                </c:pt>
                <c:pt idx="31">
                  <c:v>6475.157</c:v>
                </c:pt>
                <c:pt idx="32">
                  <c:v>3958.979</c:v>
                </c:pt>
                <c:pt idx="33">
                  <c:v>2425.669</c:v>
                </c:pt>
                <c:pt idx="34">
                  <c:v>5684.82</c:v>
                </c:pt>
                <c:pt idx="35">
                  <c:v>3285.146</c:v>
                </c:pt>
                <c:pt idx="36">
                  <c:v>5573.376</c:v>
                </c:pt>
                <c:pt idx="37">
                  <c:v>6439.067</c:v>
                </c:pt>
                <c:pt idx="38">
                  <c:v>14261.553</c:v>
                </c:pt>
                <c:pt idx="39">
                  <c:v>13679.378</c:v>
                </c:pt>
                <c:pt idx="40">
                  <c:v>13569.028</c:v>
                </c:pt>
                <c:pt idx="41">
                  <c:v>14004.077</c:v>
                </c:pt>
                <c:pt idx="42">
                  <c:v>2206.286</c:v>
                </c:pt>
                <c:pt idx="43">
                  <c:v>2081.401</c:v>
                </c:pt>
                <c:pt idx="44">
                  <c:v>3908.714</c:v>
                </c:pt>
                <c:pt idx="45">
                  <c:v>1244.842</c:v>
                </c:pt>
                <c:pt idx="46">
                  <c:v>787.295</c:v>
                </c:pt>
                <c:pt idx="47">
                  <c:v>2385.936</c:v>
                </c:pt>
                <c:pt idx="48">
                  <c:v>9699.497</c:v>
                </c:pt>
                <c:pt idx="49">
                  <c:v>4172.192</c:v>
                </c:pt>
                <c:pt idx="50">
                  <c:v>3751.24</c:v>
                </c:pt>
                <c:pt idx="51">
                  <c:v>2060.964</c:v>
                </c:pt>
                <c:pt idx="52">
                  <c:v>1374.155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throughput!$A$21:$B$21</c:f>
              <c:strCache>
                <c:ptCount val="1"/>
                <c:pt idx="0">
                  <c:v>PK.NTC.N1 PK.UET.EDU.N1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throughput!$C$21:$BC$21</c:f>
              <c:numCache>
                <c:ptCount val="53"/>
                <c:pt idx="0">
                  <c:v>3201.716</c:v>
                </c:pt>
                <c:pt idx="1">
                  <c:v>2163.415</c:v>
                </c:pt>
                <c:pt idx="2">
                  <c:v>2782.883</c:v>
                </c:pt>
                <c:pt idx="3">
                  <c:v>1149.388</c:v>
                </c:pt>
                <c:pt idx="4">
                  <c:v>1131.785</c:v>
                </c:pt>
                <c:pt idx="5">
                  <c:v>1759.263</c:v>
                </c:pt>
                <c:pt idx="6">
                  <c:v>6130.14</c:v>
                </c:pt>
                <c:pt idx="7">
                  <c:v>1729.531</c:v>
                </c:pt>
                <c:pt idx="8">
                  <c:v>2265.211</c:v>
                </c:pt>
                <c:pt idx="9">
                  <c:v>1014.237</c:v>
                </c:pt>
                <c:pt idx="10">
                  <c:v>5099.346</c:v>
                </c:pt>
                <c:pt idx="11">
                  <c:v>0</c:v>
                </c:pt>
                <c:pt idx="12">
                  <c:v>8239.774</c:v>
                </c:pt>
                <c:pt idx="13">
                  <c:v>12832.163</c:v>
                </c:pt>
                <c:pt idx="14">
                  <c:v>10588.052</c:v>
                </c:pt>
                <c:pt idx="15">
                  <c:v>12604.673</c:v>
                </c:pt>
                <c:pt idx="16">
                  <c:v>11350.144</c:v>
                </c:pt>
                <c:pt idx="17">
                  <c:v>34420.952</c:v>
                </c:pt>
                <c:pt idx="18">
                  <c:v>33557.81</c:v>
                </c:pt>
                <c:pt idx="19">
                  <c:v>29678.512</c:v>
                </c:pt>
                <c:pt idx="20">
                  <c:v>20881.125</c:v>
                </c:pt>
                <c:pt idx="21">
                  <c:v>2294.558</c:v>
                </c:pt>
                <c:pt idx="22">
                  <c:v>7561.022</c:v>
                </c:pt>
                <c:pt idx="23">
                  <c:v>1870.214</c:v>
                </c:pt>
                <c:pt idx="24">
                  <c:v>1798.494</c:v>
                </c:pt>
                <c:pt idx="25">
                  <c:v>1385.53</c:v>
                </c:pt>
                <c:pt idx="26">
                  <c:v>1395.015</c:v>
                </c:pt>
                <c:pt idx="27">
                  <c:v>1767.534</c:v>
                </c:pt>
                <c:pt idx="28">
                  <c:v>1525.499</c:v>
                </c:pt>
                <c:pt idx="29">
                  <c:v>972.915</c:v>
                </c:pt>
                <c:pt idx="30">
                  <c:v>852.633</c:v>
                </c:pt>
                <c:pt idx="31">
                  <c:v>890.023</c:v>
                </c:pt>
                <c:pt idx="32">
                  <c:v>1406.293</c:v>
                </c:pt>
                <c:pt idx="33">
                  <c:v>2676.125</c:v>
                </c:pt>
                <c:pt idx="34">
                  <c:v>2375.478</c:v>
                </c:pt>
                <c:pt idx="35">
                  <c:v>2249.631</c:v>
                </c:pt>
                <c:pt idx="36">
                  <c:v>5589.798</c:v>
                </c:pt>
                <c:pt idx="37">
                  <c:v>1395.344</c:v>
                </c:pt>
                <c:pt idx="38">
                  <c:v>1403.309</c:v>
                </c:pt>
                <c:pt idx="39">
                  <c:v>2700.977</c:v>
                </c:pt>
                <c:pt idx="40">
                  <c:v>2283.45</c:v>
                </c:pt>
                <c:pt idx="41">
                  <c:v>3351.53</c:v>
                </c:pt>
                <c:pt idx="42">
                  <c:v>910.222</c:v>
                </c:pt>
                <c:pt idx="43">
                  <c:v>2756.767</c:v>
                </c:pt>
                <c:pt idx="44">
                  <c:v>1943.607</c:v>
                </c:pt>
                <c:pt idx="45">
                  <c:v>756.58</c:v>
                </c:pt>
                <c:pt idx="46">
                  <c:v>1794.004</c:v>
                </c:pt>
                <c:pt idx="47">
                  <c:v>6943.659</c:v>
                </c:pt>
                <c:pt idx="48">
                  <c:v>2026.331</c:v>
                </c:pt>
                <c:pt idx="49">
                  <c:v>1080.485</c:v>
                </c:pt>
                <c:pt idx="50">
                  <c:v>1014.605</c:v>
                </c:pt>
                <c:pt idx="51">
                  <c:v>573.079</c:v>
                </c:pt>
                <c:pt idx="52">
                  <c:v>1289.968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throughput!$A$22:$B$22</c:f>
              <c:strCache>
                <c:ptCount val="1"/>
                <c:pt idx="0">
                  <c:v>PK.NTC.N1 PK.UPESH.EDU.N1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throughput!$C$1:$BC$1</c:f>
              <c:strCache>
                <c:ptCount val="53"/>
                <c:pt idx="0">
                  <c:v>38380</c:v>
                </c:pt>
                <c:pt idx="1">
                  <c:v>38379</c:v>
                </c:pt>
                <c:pt idx="2">
                  <c:v>38378</c:v>
                </c:pt>
                <c:pt idx="3">
                  <c:v>38377</c:v>
                </c:pt>
                <c:pt idx="4">
                  <c:v>38376</c:v>
                </c:pt>
                <c:pt idx="5">
                  <c:v>38375</c:v>
                </c:pt>
                <c:pt idx="6">
                  <c:v>38374</c:v>
                </c:pt>
                <c:pt idx="7">
                  <c:v>38373</c:v>
                </c:pt>
                <c:pt idx="8">
                  <c:v>38372</c:v>
                </c:pt>
                <c:pt idx="9">
                  <c:v>38371</c:v>
                </c:pt>
                <c:pt idx="10">
                  <c:v>38370</c:v>
                </c:pt>
                <c:pt idx="11">
                  <c:v>38369</c:v>
                </c:pt>
                <c:pt idx="12">
                  <c:v>38368</c:v>
                </c:pt>
                <c:pt idx="13">
                  <c:v>38367</c:v>
                </c:pt>
                <c:pt idx="14">
                  <c:v>38366</c:v>
                </c:pt>
                <c:pt idx="15">
                  <c:v>38365</c:v>
                </c:pt>
                <c:pt idx="16">
                  <c:v>38364</c:v>
                </c:pt>
                <c:pt idx="17">
                  <c:v>38363</c:v>
                </c:pt>
                <c:pt idx="18">
                  <c:v>38362</c:v>
                </c:pt>
                <c:pt idx="19">
                  <c:v>38361</c:v>
                </c:pt>
                <c:pt idx="20">
                  <c:v>38360</c:v>
                </c:pt>
                <c:pt idx="21">
                  <c:v>38359</c:v>
                </c:pt>
                <c:pt idx="22">
                  <c:v>38358</c:v>
                </c:pt>
                <c:pt idx="23">
                  <c:v>38357</c:v>
                </c:pt>
                <c:pt idx="24">
                  <c:v>38356</c:v>
                </c:pt>
                <c:pt idx="25">
                  <c:v>38355</c:v>
                </c:pt>
                <c:pt idx="26">
                  <c:v>38354</c:v>
                </c:pt>
                <c:pt idx="27">
                  <c:v>38353</c:v>
                </c:pt>
                <c:pt idx="28">
                  <c:v>38352</c:v>
                </c:pt>
                <c:pt idx="29">
                  <c:v>38351</c:v>
                </c:pt>
                <c:pt idx="30">
                  <c:v>38350</c:v>
                </c:pt>
                <c:pt idx="31">
                  <c:v>38349</c:v>
                </c:pt>
                <c:pt idx="32">
                  <c:v>38348</c:v>
                </c:pt>
                <c:pt idx="33">
                  <c:v>38347</c:v>
                </c:pt>
                <c:pt idx="34">
                  <c:v>38346</c:v>
                </c:pt>
                <c:pt idx="35">
                  <c:v>38345</c:v>
                </c:pt>
                <c:pt idx="36">
                  <c:v>38344</c:v>
                </c:pt>
                <c:pt idx="37">
                  <c:v>38343</c:v>
                </c:pt>
                <c:pt idx="38">
                  <c:v>38342</c:v>
                </c:pt>
                <c:pt idx="39">
                  <c:v>38341</c:v>
                </c:pt>
                <c:pt idx="40">
                  <c:v>38340</c:v>
                </c:pt>
                <c:pt idx="41">
                  <c:v>38339</c:v>
                </c:pt>
                <c:pt idx="42">
                  <c:v>38338</c:v>
                </c:pt>
                <c:pt idx="43">
                  <c:v>38337</c:v>
                </c:pt>
                <c:pt idx="44">
                  <c:v>38336</c:v>
                </c:pt>
                <c:pt idx="45">
                  <c:v>38335</c:v>
                </c:pt>
                <c:pt idx="46">
                  <c:v>38334</c:v>
                </c:pt>
                <c:pt idx="47">
                  <c:v>38333</c:v>
                </c:pt>
                <c:pt idx="48">
                  <c:v>38332</c:v>
                </c:pt>
                <c:pt idx="49">
                  <c:v>38331</c:v>
                </c:pt>
                <c:pt idx="50">
                  <c:v>38330</c:v>
                </c:pt>
                <c:pt idx="51">
                  <c:v>38329</c:v>
                </c:pt>
                <c:pt idx="52">
                  <c:v>38328</c:v>
                </c:pt>
              </c:strCache>
            </c:strRef>
          </c:cat>
          <c:val>
            <c:numRef>
              <c:f>throughput!$C$22:$BC$22</c:f>
              <c:numCache>
                <c:ptCount val="53"/>
                <c:pt idx="0">
                  <c:v>5234</c:v>
                </c:pt>
                <c:pt idx="1">
                  <c:v>5507.188</c:v>
                </c:pt>
                <c:pt idx="2">
                  <c:v>10225.246</c:v>
                </c:pt>
                <c:pt idx="3">
                  <c:v>6008.011</c:v>
                </c:pt>
                <c:pt idx="4">
                  <c:v>8131.335</c:v>
                </c:pt>
                <c:pt idx="5">
                  <c:v>6005.29</c:v>
                </c:pt>
                <c:pt idx="6">
                  <c:v>15921.768</c:v>
                </c:pt>
                <c:pt idx="7">
                  <c:v>9594.852</c:v>
                </c:pt>
                <c:pt idx="8">
                  <c:v>6413.91</c:v>
                </c:pt>
                <c:pt idx="9">
                  <c:v>8041.921</c:v>
                </c:pt>
                <c:pt idx="10">
                  <c:v>9003.199</c:v>
                </c:pt>
                <c:pt idx="11">
                  <c:v>0</c:v>
                </c:pt>
                <c:pt idx="12">
                  <c:v>9155.953</c:v>
                </c:pt>
                <c:pt idx="13">
                  <c:v>13203.559</c:v>
                </c:pt>
                <c:pt idx="14">
                  <c:v>16688.954</c:v>
                </c:pt>
                <c:pt idx="15">
                  <c:v>14274.912</c:v>
                </c:pt>
                <c:pt idx="16">
                  <c:v>13993.224</c:v>
                </c:pt>
                <c:pt idx="17">
                  <c:v>15903.048</c:v>
                </c:pt>
                <c:pt idx="18">
                  <c:v>16066.508</c:v>
                </c:pt>
                <c:pt idx="19">
                  <c:v>14171.186</c:v>
                </c:pt>
                <c:pt idx="20">
                  <c:v>21963.041</c:v>
                </c:pt>
                <c:pt idx="21">
                  <c:v>7102.789</c:v>
                </c:pt>
                <c:pt idx="22">
                  <c:v>8253.251</c:v>
                </c:pt>
                <c:pt idx="23">
                  <c:v>3629.952</c:v>
                </c:pt>
                <c:pt idx="24">
                  <c:v>11357.08</c:v>
                </c:pt>
                <c:pt idx="25">
                  <c:v>7449.97</c:v>
                </c:pt>
                <c:pt idx="26">
                  <c:v>7908.475</c:v>
                </c:pt>
                <c:pt idx="27">
                  <c:v>15734.676</c:v>
                </c:pt>
                <c:pt idx="28">
                  <c:v>7236.649</c:v>
                </c:pt>
                <c:pt idx="29">
                  <c:v>5511.637</c:v>
                </c:pt>
                <c:pt idx="30">
                  <c:v>4632.486</c:v>
                </c:pt>
                <c:pt idx="31">
                  <c:v>7593.623</c:v>
                </c:pt>
                <c:pt idx="32">
                  <c:v>15013.29</c:v>
                </c:pt>
                <c:pt idx="33">
                  <c:v>7289.292</c:v>
                </c:pt>
                <c:pt idx="34">
                  <c:v>3677.263</c:v>
                </c:pt>
                <c:pt idx="35">
                  <c:v>9736.652</c:v>
                </c:pt>
                <c:pt idx="36">
                  <c:v>13778.236</c:v>
                </c:pt>
                <c:pt idx="37">
                  <c:v>15000.295</c:v>
                </c:pt>
                <c:pt idx="38">
                  <c:v>13368.924</c:v>
                </c:pt>
                <c:pt idx="39">
                  <c:v>14200.222</c:v>
                </c:pt>
                <c:pt idx="40">
                  <c:v>9770.262</c:v>
                </c:pt>
                <c:pt idx="41">
                  <c:v>19097.138</c:v>
                </c:pt>
                <c:pt idx="42">
                  <c:v>6721.68</c:v>
                </c:pt>
                <c:pt idx="43">
                  <c:v>8947.139</c:v>
                </c:pt>
                <c:pt idx="44">
                  <c:v>6877.475</c:v>
                </c:pt>
                <c:pt idx="45">
                  <c:v>4978.1</c:v>
                </c:pt>
                <c:pt idx="46">
                  <c:v>4326.586</c:v>
                </c:pt>
                <c:pt idx="47">
                  <c:v>4448.003</c:v>
                </c:pt>
                <c:pt idx="48">
                  <c:v>16781.725</c:v>
                </c:pt>
                <c:pt idx="49">
                  <c:v>3088.898</c:v>
                </c:pt>
                <c:pt idx="50">
                  <c:v>13022.451</c:v>
                </c:pt>
                <c:pt idx="51">
                  <c:v>6255.779</c:v>
                </c:pt>
                <c:pt idx="52">
                  <c:v>5415.419</c:v>
                </c:pt>
              </c:numCache>
            </c:numRef>
          </c:val>
          <c:smooth val="0"/>
        </c:ser>
        <c:marker val="1"/>
        <c:axId val="60825854"/>
        <c:axId val="10561775"/>
      </c:lineChart>
      <c:date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auto val="0"/>
        <c:noMultiLvlLbl val="0"/>
      </c:dateAx>
      <c:valAx>
        <c:axId val="10561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25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Throughput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85"/>
          <c:w val="0.934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throughput!$B$25</c:f>
              <c:strCache>
                <c:ptCount val="1"/>
                <c:pt idx="0">
                  <c:v>Median PK.NIIT.EDU.N2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throughput!$C$25:$BC$25</c:f>
              <c:numCache>
                <c:ptCount val="53"/>
                <c:pt idx="0">
                  <c:v>189.5385</c:v>
                </c:pt>
                <c:pt idx="1">
                  <c:v>147.4135</c:v>
                </c:pt>
                <c:pt idx="2">
                  <c:v>225.79649999999998</c:v>
                </c:pt>
                <c:pt idx="3">
                  <c:v>164.051</c:v>
                </c:pt>
                <c:pt idx="4">
                  <c:v>152.903</c:v>
                </c:pt>
                <c:pt idx="6">
                  <c:v>426.6435</c:v>
                </c:pt>
                <c:pt idx="7">
                  <c:v>507.3115</c:v>
                </c:pt>
                <c:pt idx="9">
                  <c:v>171.51999999999998</c:v>
                </c:pt>
                <c:pt idx="10">
                  <c:v>131.419</c:v>
                </c:pt>
                <c:pt idx="12">
                  <c:v>553.8405</c:v>
                </c:pt>
                <c:pt idx="13">
                  <c:v>181.1505</c:v>
                </c:pt>
                <c:pt idx="14">
                  <c:v>76.2045</c:v>
                </c:pt>
                <c:pt idx="15">
                  <c:v>120.1815</c:v>
                </c:pt>
                <c:pt idx="16">
                  <c:v>1511.857</c:v>
                </c:pt>
                <c:pt idx="18">
                  <c:v>6049.932500000001</c:v>
                </c:pt>
                <c:pt idx="20">
                  <c:v>2230.6985</c:v>
                </c:pt>
                <c:pt idx="21">
                  <c:v>238.7885</c:v>
                </c:pt>
                <c:pt idx="22">
                  <c:v>248.8205</c:v>
                </c:pt>
                <c:pt idx="23">
                  <c:v>207.7755</c:v>
                </c:pt>
                <c:pt idx="24">
                  <c:v>336.693</c:v>
                </c:pt>
                <c:pt idx="25">
                  <c:v>173.454</c:v>
                </c:pt>
                <c:pt idx="26">
                  <c:v>137.63400000000001</c:v>
                </c:pt>
                <c:pt idx="27">
                  <c:v>138.4065</c:v>
                </c:pt>
                <c:pt idx="28">
                  <c:v>268.585</c:v>
                </c:pt>
                <c:pt idx="29">
                  <c:v>151.4475</c:v>
                </c:pt>
                <c:pt idx="30">
                  <c:v>126.51</c:v>
                </c:pt>
                <c:pt idx="31">
                  <c:v>161.111</c:v>
                </c:pt>
                <c:pt idx="41">
                  <c:v>260.502</c:v>
                </c:pt>
                <c:pt idx="42">
                  <c:v>545.0035</c:v>
                </c:pt>
                <c:pt idx="43">
                  <c:v>231.3485</c:v>
                </c:pt>
                <c:pt idx="44">
                  <c:v>122.157</c:v>
                </c:pt>
                <c:pt idx="45">
                  <c:v>124.797</c:v>
                </c:pt>
                <c:pt idx="46">
                  <c:v>314.6635</c:v>
                </c:pt>
                <c:pt idx="47">
                  <c:v>216.135</c:v>
                </c:pt>
                <c:pt idx="48">
                  <c:v>237.4835</c:v>
                </c:pt>
                <c:pt idx="49">
                  <c:v>102.195</c:v>
                </c:pt>
                <c:pt idx="50">
                  <c:v>213.4445</c:v>
                </c:pt>
                <c:pt idx="51">
                  <c:v>159.5435</c:v>
                </c:pt>
                <c:pt idx="52">
                  <c:v>171.9345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throughput!$B$27</c:f>
              <c:strCache>
                <c:ptCount val="1"/>
                <c:pt idx="0">
                  <c:v>Median PK.NTC.N1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throughput!$C$27:$BC$27</c:f>
              <c:numCache>
                <c:ptCount val="53"/>
                <c:pt idx="0">
                  <c:v>5234</c:v>
                </c:pt>
                <c:pt idx="1">
                  <c:v>5507.188</c:v>
                </c:pt>
                <c:pt idx="2">
                  <c:v>10225.246</c:v>
                </c:pt>
                <c:pt idx="3">
                  <c:v>6008.011</c:v>
                </c:pt>
                <c:pt idx="4">
                  <c:v>4034.39</c:v>
                </c:pt>
                <c:pt idx="5">
                  <c:v>3901.79</c:v>
                </c:pt>
                <c:pt idx="6">
                  <c:v>6611.531</c:v>
                </c:pt>
                <c:pt idx="7">
                  <c:v>4912.026</c:v>
                </c:pt>
                <c:pt idx="8">
                  <c:v>4873.208</c:v>
                </c:pt>
                <c:pt idx="9">
                  <c:v>8041.921</c:v>
                </c:pt>
                <c:pt idx="10">
                  <c:v>9003.199</c:v>
                </c:pt>
                <c:pt idx="12">
                  <c:v>8239.774</c:v>
                </c:pt>
                <c:pt idx="13">
                  <c:v>12832.163</c:v>
                </c:pt>
                <c:pt idx="14">
                  <c:v>10588.052</c:v>
                </c:pt>
                <c:pt idx="15">
                  <c:v>12604.673</c:v>
                </c:pt>
                <c:pt idx="16">
                  <c:v>12100.926</c:v>
                </c:pt>
                <c:pt idx="17">
                  <c:v>15903.048</c:v>
                </c:pt>
                <c:pt idx="18">
                  <c:v>19254.739</c:v>
                </c:pt>
                <c:pt idx="19">
                  <c:v>11926.749</c:v>
                </c:pt>
                <c:pt idx="20">
                  <c:v>11519.05</c:v>
                </c:pt>
                <c:pt idx="21">
                  <c:v>7102.789</c:v>
                </c:pt>
                <c:pt idx="22">
                  <c:v>7561.022</c:v>
                </c:pt>
                <c:pt idx="23">
                  <c:v>6568.462</c:v>
                </c:pt>
                <c:pt idx="24">
                  <c:v>11354.346</c:v>
                </c:pt>
                <c:pt idx="25">
                  <c:v>7449.97</c:v>
                </c:pt>
                <c:pt idx="26">
                  <c:v>7908.475</c:v>
                </c:pt>
                <c:pt idx="27">
                  <c:v>7610.127</c:v>
                </c:pt>
                <c:pt idx="28">
                  <c:v>7236.649</c:v>
                </c:pt>
                <c:pt idx="29">
                  <c:v>5511.637</c:v>
                </c:pt>
                <c:pt idx="30">
                  <c:v>4188.282999999999</c:v>
                </c:pt>
                <c:pt idx="31">
                  <c:v>7593.623</c:v>
                </c:pt>
                <c:pt idx="32">
                  <c:v>10879.553</c:v>
                </c:pt>
                <c:pt idx="33">
                  <c:v>7289.292</c:v>
                </c:pt>
                <c:pt idx="34">
                  <c:v>4688.082</c:v>
                </c:pt>
                <c:pt idx="35">
                  <c:v>5030.883</c:v>
                </c:pt>
                <c:pt idx="36">
                  <c:v>5589.798</c:v>
                </c:pt>
                <c:pt idx="37">
                  <c:v>11969.781</c:v>
                </c:pt>
                <c:pt idx="38">
                  <c:v>13368.924</c:v>
                </c:pt>
                <c:pt idx="39">
                  <c:v>12090.561</c:v>
                </c:pt>
                <c:pt idx="40">
                  <c:v>11820.574</c:v>
                </c:pt>
                <c:pt idx="41">
                  <c:v>14004.077</c:v>
                </c:pt>
                <c:pt idx="42">
                  <c:v>6721.68</c:v>
                </c:pt>
                <c:pt idx="43">
                  <c:v>8947.139</c:v>
                </c:pt>
                <c:pt idx="44">
                  <c:v>6877.475</c:v>
                </c:pt>
                <c:pt idx="45">
                  <c:v>4978.1</c:v>
                </c:pt>
                <c:pt idx="46">
                  <c:v>4326.586</c:v>
                </c:pt>
                <c:pt idx="47">
                  <c:v>6154.485</c:v>
                </c:pt>
                <c:pt idx="48">
                  <c:v>11868.496</c:v>
                </c:pt>
                <c:pt idx="49">
                  <c:v>4172.192</c:v>
                </c:pt>
                <c:pt idx="50">
                  <c:v>9673.976</c:v>
                </c:pt>
                <c:pt idx="51">
                  <c:v>2068.679</c:v>
                </c:pt>
                <c:pt idx="52">
                  <c:v>2067.092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throughput!$B$29</c:f>
              <c:strCache>
                <c:ptCount val="1"/>
                <c:pt idx="0">
                  <c:v>Median PK.NIIT.EDU.N4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throughput!$C$24:$BC$24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cat>
          <c:val>
            <c:numRef>
              <c:f>throughput!$C$29:$BC$29</c:f>
              <c:numCache>
                <c:ptCount val="53"/>
                <c:pt idx="0">
                  <c:v>825.048</c:v>
                </c:pt>
                <c:pt idx="1">
                  <c:v>719.712</c:v>
                </c:pt>
                <c:pt idx="2">
                  <c:v>787.622</c:v>
                </c:pt>
                <c:pt idx="3">
                  <c:v>943.079</c:v>
                </c:pt>
                <c:pt idx="4">
                  <c:v>1017.239</c:v>
                </c:pt>
                <c:pt idx="5">
                  <c:v>897.491</c:v>
                </c:pt>
                <c:pt idx="6">
                  <c:v>2685.946</c:v>
                </c:pt>
                <c:pt idx="7">
                  <c:v>1049.496</c:v>
                </c:pt>
                <c:pt idx="8">
                  <c:v>1051.055</c:v>
                </c:pt>
                <c:pt idx="9">
                  <c:v>1194.629</c:v>
                </c:pt>
                <c:pt idx="10">
                  <c:v>952.16</c:v>
                </c:pt>
                <c:pt idx="12">
                  <c:v>827.688</c:v>
                </c:pt>
                <c:pt idx="13">
                  <c:v>2994.215</c:v>
                </c:pt>
                <c:pt idx="14">
                  <c:v>2448.66</c:v>
                </c:pt>
                <c:pt idx="15">
                  <c:v>1837.703</c:v>
                </c:pt>
                <c:pt idx="16">
                  <c:v>2337.994</c:v>
                </c:pt>
                <c:pt idx="18">
                  <c:v>4099.443</c:v>
                </c:pt>
                <c:pt idx="19">
                  <c:v>2302.601</c:v>
                </c:pt>
                <c:pt idx="20">
                  <c:v>3568.77</c:v>
                </c:pt>
                <c:pt idx="21">
                  <c:v>1546.945</c:v>
                </c:pt>
                <c:pt idx="22">
                  <c:v>1286.802</c:v>
                </c:pt>
                <c:pt idx="23">
                  <c:v>1074.009</c:v>
                </c:pt>
                <c:pt idx="24">
                  <c:v>460.475</c:v>
                </c:pt>
                <c:pt idx="25">
                  <c:v>1059.909</c:v>
                </c:pt>
                <c:pt idx="26">
                  <c:v>1192.163</c:v>
                </c:pt>
                <c:pt idx="27">
                  <c:v>2241.712</c:v>
                </c:pt>
              </c:numCache>
            </c:numRef>
          </c:val>
          <c:smooth val="1"/>
        </c:ser>
        <c:marker val="1"/>
        <c:axId val="27947112"/>
        <c:axId val="50197417"/>
      </c:lineChart>
      <c:date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0"/>
        <c:noMultiLvlLbl val="0"/>
      </c:dateAx>
      <c:valAx>
        <c:axId val="5019741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Throughput Kbps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4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69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Avg - Min RTT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25"/>
          <c:w val="0.9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'comparison avg vs min'!$A$16</c:f>
              <c:strCache>
                <c:ptCount val="1"/>
                <c:pt idx="0">
                  <c:v>Median NIIT 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'comparison avg vs min'!$B$15:$BB$15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xVal>
          <c:yVal>
            <c:numRef>
              <c:f>'comparison avg vs min'!$B$16:$BB$16</c:f>
              <c:numCache>
                <c:ptCount val="53"/>
                <c:pt idx="0">
                  <c:v>235.3175</c:v>
                </c:pt>
                <c:pt idx="1">
                  <c:v>265.33</c:v>
                </c:pt>
                <c:pt idx="2">
                  <c:v>234.37199999999999</c:v>
                </c:pt>
                <c:pt idx="3">
                  <c:v>311.896</c:v>
                </c:pt>
                <c:pt idx="4">
                  <c:v>324.81050000000005</c:v>
                </c:pt>
                <c:pt idx="6">
                  <c:v>155.4325</c:v>
                </c:pt>
                <c:pt idx="7">
                  <c:v>106.7415</c:v>
                </c:pt>
                <c:pt idx="9">
                  <c:v>184.666</c:v>
                </c:pt>
                <c:pt idx="10">
                  <c:v>191.549</c:v>
                </c:pt>
                <c:pt idx="12">
                  <c:v>156.7735</c:v>
                </c:pt>
                <c:pt idx="13">
                  <c:v>216.4755</c:v>
                </c:pt>
                <c:pt idx="14">
                  <c:v>349.707</c:v>
                </c:pt>
                <c:pt idx="15">
                  <c:v>293.5855</c:v>
                </c:pt>
                <c:pt idx="16">
                  <c:v>54.890499999999996</c:v>
                </c:pt>
                <c:pt idx="18">
                  <c:v>13.8945</c:v>
                </c:pt>
                <c:pt idx="20">
                  <c:v>62.5595</c:v>
                </c:pt>
                <c:pt idx="21">
                  <c:v>184.86950000000002</c:v>
                </c:pt>
                <c:pt idx="22">
                  <c:v>172.94150000000002</c:v>
                </c:pt>
                <c:pt idx="23">
                  <c:v>253.339</c:v>
                </c:pt>
                <c:pt idx="24">
                  <c:v>222.068</c:v>
                </c:pt>
                <c:pt idx="25">
                  <c:v>305.90400000000005</c:v>
                </c:pt>
                <c:pt idx="26">
                  <c:v>379.8195</c:v>
                </c:pt>
                <c:pt idx="27">
                  <c:v>396.56649999999996</c:v>
                </c:pt>
                <c:pt idx="28">
                  <c:v>210.07299999999998</c:v>
                </c:pt>
                <c:pt idx="29">
                  <c:v>386.52200000000005</c:v>
                </c:pt>
                <c:pt idx="30">
                  <c:v>386.271</c:v>
                </c:pt>
                <c:pt idx="31">
                  <c:v>344.796</c:v>
                </c:pt>
                <c:pt idx="41">
                  <c:v>201.6685</c:v>
                </c:pt>
                <c:pt idx="42">
                  <c:v>143.69050000000001</c:v>
                </c:pt>
                <c:pt idx="43">
                  <c:v>264.14750000000004</c:v>
                </c:pt>
                <c:pt idx="44">
                  <c:v>362.21250000000003</c:v>
                </c:pt>
                <c:pt idx="45">
                  <c:v>374.57500000000005</c:v>
                </c:pt>
                <c:pt idx="46">
                  <c:v>221.90550000000002</c:v>
                </c:pt>
                <c:pt idx="47">
                  <c:v>297.4345</c:v>
                </c:pt>
                <c:pt idx="48">
                  <c:v>262.168</c:v>
                </c:pt>
                <c:pt idx="49">
                  <c:v>439.0455</c:v>
                </c:pt>
                <c:pt idx="50">
                  <c:v>320.64799999999997</c:v>
                </c:pt>
                <c:pt idx="51">
                  <c:v>348.449</c:v>
                </c:pt>
                <c:pt idx="52">
                  <c:v>209.656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'comparison avg vs min'!$A$18</c:f>
              <c:strCache>
                <c:ptCount val="1"/>
                <c:pt idx="0">
                  <c:v>Median NTC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'comparison avg vs min'!$B$15:$BB$15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xVal>
          <c:yVal>
            <c:numRef>
              <c:f>'comparison avg vs min'!$B$18:$BB$18</c:f>
              <c:numCache>
                <c:ptCount val="53"/>
                <c:pt idx="0">
                  <c:v>37.36000000000001</c:v>
                </c:pt>
                <c:pt idx="1">
                  <c:v>50.437999999999995</c:v>
                </c:pt>
                <c:pt idx="2">
                  <c:v>27.035000000000004</c:v>
                </c:pt>
                <c:pt idx="3">
                  <c:v>47.578</c:v>
                </c:pt>
                <c:pt idx="4">
                  <c:v>48.465999999999994</c:v>
                </c:pt>
                <c:pt idx="5">
                  <c:v>58.423</c:v>
                </c:pt>
                <c:pt idx="6">
                  <c:v>27.114000000000004</c:v>
                </c:pt>
                <c:pt idx="7">
                  <c:v>57.948</c:v>
                </c:pt>
                <c:pt idx="8">
                  <c:v>45.611</c:v>
                </c:pt>
                <c:pt idx="9">
                  <c:v>27.487</c:v>
                </c:pt>
                <c:pt idx="10">
                  <c:v>28.957</c:v>
                </c:pt>
                <c:pt idx="12">
                  <c:v>38.979</c:v>
                </c:pt>
                <c:pt idx="13">
                  <c:v>22.584</c:v>
                </c:pt>
                <c:pt idx="14">
                  <c:v>29.047</c:v>
                </c:pt>
                <c:pt idx="15">
                  <c:v>21.645</c:v>
                </c:pt>
                <c:pt idx="16">
                  <c:v>24.686</c:v>
                </c:pt>
                <c:pt idx="17">
                  <c:v>10.714000000000002</c:v>
                </c:pt>
                <c:pt idx="18">
                  <c:v>8.045</c:v>
                </c:pt>
                <c:pt idx="19">
                  <c:v>25.130000000000003</c:v>
                </c:pt>
                <c:pt idx="20">
                  <c:v>26.232999999999997</c:v>
                </c:pt>
                <c:pt idx="21">
                  <c:v>36.262</c:v>
                </c:pt>
                <c:pt idx="22">
                  <c:v>32.403</c:v>
                </c:pt>
                <c:pt idx="23">
                  <c:v>35.027</c:v>
                </c:pt>
                <c:pt idx="24">
                  <c:v>26.689</c:v>
                </c:pt>
                <c:pt idx="25">
                  <c:v>27.628999999999998</c:v>
                </c:pt>
                <c:pt idx="26">
                  <c:v>27.823</c:v>
                </c:pt>
                <c:pt idx="27">
                  <c:v>29.398</c:v>
                </c:pt>
                <c:pt idx="28">
                  <c:v>28.715</c:v>
                </c:pt>
                <c:pt idx="29">
                  <c:v>27.293999999999997</c:v>
                </c:pt>
                <c:pt idx="30">
                  <c:v>45.520500000000006</c:v>
                </c:pt>
                <c:pt idx="31">
                  <c:v>31.331</c:v>
                </c:pt>
                <c:pt idx="32">
                  <c:v>28.104999999999997</c:v>
                </c:pt>
                <c:pt idx="33">
                  <c:v>24.451</c:v>
                </c:pt>
                <c:pt idx="34">
                  <c:v>27.538000000000004</c:v>
                </c:pt>
                <c:pt idx="35">
                  <c:v>45.82599999999999</c:v>
                </c:pt>
                <c:pt idx="36">
                  <c:v>42.297</c:v>
                </c:pt>
                <c:pt idx="37">
                  <c:v>24.991999999999997</c:v>
                </c:pt>
                <c:pt idx="38">
                  <c:v>20.056</c:v>
                </c:pt>
                <c:pt idx="39">
                  <c:v>21.148000000000003</c:v>
                </c:pt>
                <c:pt idx="40">
                  <c:v>21.372</c:v>
                </c:pt>
                <c:pt idx="41">
                  <c:v>20.515</c:v>
                </c:pt>
                <c:pt idx="42">
                  <c:v>25.931</c:v>
                </c:pt>
                <c:pt idx="43">
                  <c:v>25.861</c:v>
                </c:pt>
                <c:pt idx="44">
                  <c:v>25.464</c:v>
                </c:pt>
                <c:pt idx="45">
                  <c:v>25.564</c:v>
                </c:pt>
                <c:pt idx="46">
                  <c:v>25.31</c:v>
                </c:pt>
                <c:pt idx="47">
                  <c:v>22.065</c:v>
                </c:pt>
                <c:pt idx="48">
                  <c:v>25.273999999999997</c:v>
                </c:pt>
                <c:pt idx="49">
                  <c:v>31.491</c:v>
                </c:pt>
                <c:pt idx="50">
                  <c:v>32.337</c:v>
                </c:pt>
                <c:pt idx="51">
                  <c:v>49.492</c:v>
                </c:pt>
                <c:pt idx="52">
                  <c:v>27.085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'comparison avg vs min'!$A$20</c:f>
              <c:strCache>
                <c:ptCount val="1"/>
                <c:pt idx="0">
                  <c:v>Median NIIT N4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'comparison avg vs min'!$B$15:$BB$15</c:f>
              <c:strCache>
                <c:ptCount val="53"/>
                <c:pt idx="0">
                  <c:v>38745</c:v>
                </c:pt>
                <c:pt idx="1">
                  <c:v>38744</c:v>
                </c:pt>
                <c:pt idx="2">
                  <c:v>38743</c:v>
                </c:pt>
                <c:pt idx="3">
                  <c:v>38742</c:v>
                </c:pt>
                <c:pt idx="4">
                  <c:v>38741</c:v>
                </c:pt>
                <c:pt idx="5">
                  <c:v>38740</c:v>
                </c:pt>
                <c:pt idx="6">
                  <c:v>38739</c:v>
                </c:pt>
                <c:pt idx="7">
                  <c:v>38738</c:v>
                </c:pt>
                <c:pt idx="8">
                  <c:v>38737</c:v>
                </c:pt>
                <c:pt idx="9">
                  <c:v>38736</c:v>
                </c:pt>
                <c:pt idx="10">
                  <c:v>38735</c:v>
                </c:pt>
                <c:pt idx="11">
                  <c:v>38734</c:v>
                </c:pt>
                <c:pt idx="12">
                  <c:v>38733</c:v>
                </c:pt>
                <c:pt idx="13">
                  <c:v>38732</c:v>
                </c:pt>
                <c:pt idx="14">
                  <c:v>38731</c:v>
                </c:pt>
                <c:pt idx="15">
                  <c:v>38730</c:v>
                </c:pt>
                <c:pt idx="16">
                  <c:v>38729</c:v>
                </c:pt>
                <c:pt idx="17">
                  <c:v>38728</c:v>
                </c:pt>
                <c:pt idx="18">
                  <c:v>38727</c:v>
                </c:pt>
                <c:pt idx="19">
                  <c:v>38726</c:v>
                </c:pt>
                <c:pt idx="20">
                  <c:v>38725</c:v>
                </c:pt>
                <c:pt idx="21">
                  <c:v>38724</c:v>
                </c:pt>
                <c:pt idx="22">
                  <c:v>38723</c:v>
                </c:pt>
                <c:pt idx="23">
                  <c:v>38722</c:v>
                </c:pt>
                <c:pt idx="24">
                  <c:v>38721</c:v>
                </c:pt>
                <c:pt idx="25">
                  <c:v>38720</c:v>
                </c:pt>
                <c:pt idx="26">
                  <c:v>38719</c:v>
                </c:pt>
                <c:pt idx="27">
                  <c:v>38718</c:v>
                </c:pt>
                <c:pt idx="28">
                  <c:v>38717</c:v>
                </c:pt>
                <c:pt idx="29">
                  <c:v>38716</c:v>
                </c:pt>
                <c:pt idx="30">
                  <c:v>38715</c:v>
                </c:pt>
                <c:pt idx="31">
                  <c:v>38714</c:v>
                </c:pt>
                <c:pt idx="32">
                  <c:v>38713</c:v>
                </c:pt>
                <c:pt idx="33">
                  <c:v>38712</c:v>
                </c:pt>
                <c:pt idx="34">
                  <c:v>38711</c:v>
                </c:pt>
                <c:pt idx="35">
                  <c:v>38710</c:v>
                </c:pt>
                <c:pt idx="36">
                  <c:v>38709</c:v>
                </c:pt>
                <c:pt idx="37">
                  <c:v>38708</c:v>
                </c:pt>
                <c:pt idx="38">
                  <c:v>38707</c:v>
                </c:pt>
                <c:pt idx="39">
                  <c:v>38706</c:v>
                </c:pt>
                <c:pt idx="40">
                  <c:v>38705</c:v>
                </c:pt>
                <c:pt idx="41">
                  <c:v>38704</c:v>
                </c:pt>
                <c:pt idx="42">
                  <c:v>38703</c:v>
                </c:pt>
                <c:pt idx="43">
                  <c:v>38702</c:v>
                </c:pt>
                <c:pt idx="44">
                  <c:v>38701</c:v>
                </c:pt>
                <c:pt idx="45">
                  <c:v>38700</c:v>
                </c:pt>
                <c:pt idx="46">
                  <c:v>38699</c:v>
                </c:pt>
                <c:pt idx="47">
                  <c:v>38698</c:v>
                </c:pt>
                <c:pt idx="48">
                  <c:v>38697</c:v>
                </c:pt>
                <c:pt idx="49">
                  <c:v>38696</c:v>
                </c:pt>
                <c:pt idx="50">
                  <c:v>38695</c:v>
                </c:pt>
                <c:pt idx="51">
                  <c:v>38694</c:v>
                </c:pt>
                <c:pt idx="52">
                  <c:v>38693</c:v>
                </c:pt>
              </c:strCache>
            </c:strRef>
          </c:xVal>
          <c:yVal>
            <c:numRef>
              <c:f>'comparison avg vs min'!$B$20:$BB$20</c:f>
              <c:numCache>
                <c:ptCount val="53"/>
                <c:pt idx="0">
                  <c:v>35.60700000000003</c:v>
                </c:pt>
                <c:pt idx="1">
                  <c:v>207.73899999999998</c:v>
                </c:pt>
                <c:pt idx="2">
                  <c:v>53.605</c:v>
                </c:pt>
                <c:pt idx="3">
                  <c:v>61.31999999999999</c:v>
                </c:pt>
                <c:pt idx="4">
                  <c:v>69.52799999999999</c:v>
                </c:pt>
                <c:pt idx="5">
                  <c:v>77.696</c:v>
                </c:pt>
                <c:pt idx="6">
                  <c:v>38.501000000000005</c:v>
                </c:pt>
                <c:pt idx="7">
                  <c:v>41.461</c:v>
                </c:pt>
                <c:pt idx="8">
                  <c:v>65.45100000000001</c:v>
                </c:pt>
                <c:pt idx="9">
                  <c:v>54.014</c:v>
                </c:pt>
                <c:pt idx="10">
                  <c:v>49.027</c:v>
                </c:pt>
                <c:pt idx="12">
                  <c:v>74.094</c:v>
                </c:pt>
                <c:pt idx="13">
                  <c:v>27.347</c:v>
                </c:pt>
                <c:pt idx="14">
                  <c:v>27.21</c:v>
                </c:pt>
                <c:pt idx="15">
                  <c:v>17.637</c:v>
                </c:pt>
                <c:pt idx="16">
                  <c:v>22.361999999999995</c:v>
                </c:pt>
                <c:pt idx="18">
                  <c:v>18.662000000000006</c:v>
                </c:pt>
                <c:pt idx="19">
                  <c:v>26.503999999999998</c:v>
                </c:pt>
                <c:pt idx="20">
                  <c:v>32.39600000000001</c:v>
                </c:pt>
                <c:pt idx="21">
                  <c:v>53.839999999999996</c:v>
                </c:pt>
                <c:pt idx="22">
                  <c:v>38.741</c:v>
                </c:pt>
                <c:pt idx="23">
                  <c:v>42.107</c:v>
                </c:pt>
                <c:pt idx="24">
                  <c:v>119.051</c:v>
                </c:pt>
                <c:pt idx="25">
                  <c:v>41.087999999999994</c:v>
                </c:pt>
                <c:pt idx="26">
                  <c:v>38.18500000000001</c:v>
                </c:pt>
                <c:pt idx="27">
                  <c:v>37.799</c:v>
                </c:pt>
              </c:numCache>
            </c:numRef>
          </c:yVal>
          <c:smooth val="1"/>
        </c:ser>
        <c:axId val="49123570"/>
        <c:axId val="39458947"/>
      </c:scatterChart>
      <c:valAx>
        <c:axId val="49123570"/>
        <c:scaling>
          <c:orientation val="minMax"/>
          <c:max val="3874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crossBetween val="midCat"/>
        <c:dispUnits/>
      </c:valAx>
      <c:valAx>
        <c:axId val="3945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RTT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23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15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200" verticalDpi="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200" verticalDpi="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200" verticalDpi="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200" verticalDpi="2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</cdr:x>
      <cdr:y>0.553</cdr:y>
    </cdr:from>
    <cdr:to>
      <cdr:x>0.736</cdr:x>
      <cdr:y>0.7285</cdr:y>
    </cdr:to>
    <cdr:sp>
      <cdr:nvSpPr>
        <cdr:cNvPr id="1" name="Oval 1"/>
        <cdr:cNvSpPr>
          <a:spLocks/>
        </cdr:cNvSpPr>
      </cdr:nvSpPr>
      <cdr:spPr>
        <a:xfrm>
          <a:off x="5362575" y="3276600"/>
          <a:ext cx="1019175" cy="1038225"/>
        </a:xfrm>
        <a:prstGeom prst="ellips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0.57275</cdr:x>
      <cdr:y>0.74</cdr:y>
    </cdr:from>
    <cdr:to>
      <cdr:x>0.9225</cdr:x>
      <cdr:y>0.875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4391025"/>
          <a:ext cx="30384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 Circle shows packet loss percentage during the Eid Holidays, indicating that the network congestion is a cause for poor performance at NIIT's end.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0.26075</cdr:y>
    </cdr:from>
    <cdr:to>
      <cdr:x>0.4965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15430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0.25025</cdr:y>
    </cdr:from>
    <cdr:to>
      <cdr:x>0.50525</cdr:x>
      <cdr:y>0.28275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14763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2">
      <selection activeCell="B49" sqref="B49:G58"/>
    </sheetView>
  </sheetViews>
  <sheetFormatPr defaultColWidth="9.140625" defaultRowHeight="12.75"/>
  <cols>
    <col min="1" max="2" width="21.8515625" style="0" customWidth="1"/>
    <col min="3" max="4" width="22.28125" style="0" bestFit="1" customWidth="1"/>
    <col min="5" max="5" width="15.28125" style="0" bestFit="1" customWidth="1"/>
    <col min="6" max="6" width="14.7109375" style="0" bestFit="1" customWidth="1"/>
    <col min="7" max="7" width="16.421875" style="0" bestFit="1" customWidth="1"/>
    <col min="8" max="8" width="26.57421875" style="0" bestFit="1" customWidth="1"/>
    <col min="9" max="9" width="16.421875" style="0" customWidth="1"/>
    <col min="10" max="10" width="8.140625" style="0" bestFit="1" customWidth="1"/>
    <col min="11" max="11" width="143.7109375" style="0" bestFit="1" customWidth="1"/>
  </cols>
  <sheetData>
    <row r="1" spans="1:2" ht="12.75">
      <c r="A1" t="s">
        <v>0</v>
      </c>
      <c r="B1" t="s">
        <v>1</v>
      </c>
    </row>
    <row r="3" spans="1:2" ht="12.75">
      <c r="A3" t="s">
        <v>21</v>
      </c>
      <c r="B3" t="s">
        <v>22</v>
      </c>
    </row>
    <row r="4" spans="1:2" ht="12.75">
      <c r="A4" t="s">
        <v>21</v>
      </c>
      <c r="B4" t="s">
        <v>20</v>
      </c>
    </row>
    <row r="5" spans="1:2" ht="12.75">
      <c r="A5" t="s">
        <v>21</v>
      </c>
      <c r="B5" t="s">
        <v>32</v>
      </c>
    </row>
    <row r="6" spans="1:2" ht="12.75">
      <c r="A6" t="s">
        <v>21</v>
      </c>
      <c r="B6" t="s">
        <v>45</v>
      </c>
    </row>
    <row r="7" spans="1:2" ht="12.75">
      <c r="A7" t="s">
        <v>21</v>
      </c>
      <c r="B7" t="s">
        <v>43</v>
      </c>
    </row>
    <row r="8" spans="1:2" ht="12.75">
      <c r="A8" t="s">
        <v>21</v>
      </c>
      <c r="B8" t="s">
        <v>44</v>
      </c>
    </row>
    <row r="9" spans="1:2" ht="12.75">
      <c r="A9" t="s">
        <v>21</v>
      </c>
      <c r="B9" t="s">
        <v>24</v>
      </c>
    </row>
    <row r="10" spans="1:2" ht="12.75">
      <c r="A10" t="s">
        <v>21</v>
      </c>
      <c r="B10" t="s">
        <v>14</v>
      </c>
    </row>
    <row r="11" spans="1:2" ht="12.75">
      <c r="A11" t="s">
        <v>21</v>
      </c>
      <c r="B11" t="s">
        <v>31</v>
      </c>
    </row>
    <row r="12" spans="1:2" ht="12.75">
      <c r="A12" t="s">
        <v>21</v>
      </c>
      <c r="B12" t="s">
        <v>35</v>
      </c>
    </row>
    <row r="13" spans="1:3" ht="12.75">
      <c r="A13" t="s">
        <v>21</v>
      </c>
      <c r="B13" t="s">
        <v>30</v>
      </c>
      <c r="C13" t="s">
        <v>14</v>
      </c>
    </row>
    <row r="14" spans="1:3" ht="12.75">
      <c r="A14" t="s">
        <v>21</v>
      </c>
      <c r="B14" t="s">
        <v>41</v>
      </c>
      <c r="C14" t="s">
        <v>41</v>
      </c>
    </row>
    <row r="15" spans="1:3" ht="12.75">
      <c r="A15" t="s">
        <v>21</v>
      </c>
      <c r="B15" t="s">
        <v>26</v>
      </c>
      <c r="C15" t="s">
        <v>26</v>
      </c>
    </row>
    <row r="16" spans="1:3" ht="12.75">
      <c r="A16" t="s">
        <v>21</v>
      </c>
      <c r="B16" t="s">
        <v>25</v>
      </c>
      <c r="C16" t="s">
        <v>25</v>
      </c>
    </row>
    <row r="17" spans="1:3" ht="12.75">
      <c r="A17" t="s">
        <v>21</v>
      </c>
      <c r="B17" t="s">
        <v>33</v>
      </c>
      <c r="C17" t="s">
        <v>33</v>
      </c>
    </row>
    <row r="18" spans="1:2" ht="12.75">
      <c r="A18" t="s">
        <v>21</v>
      </c>
      <c r="B18" t="s">
        <v>36</v>
      </c>
    </row>
    <row r="19" spans="1:10" ht="12.75">
      <c r="A19" t="s">
        <v>21</v>
      </c>
      <c r="B19" t="s">
        <v>16</v>
      </c>
      <c r="C19" t="s">
        <v>16</v>
      </c>
      <c r="F19" t="s">
        <v>21</v>
      </c>
      <c r="G19" t="s">
        <v>23</v>
      </c>
      <c r="J19" t="s">
        <v>49</v>
      </c>
    </row>
    <row r="20" spans="1:10" ht="12.75">
      <c r="A20" t="s">
        <v>21</v>
      </c>
      <c r="B20" t="s">
        <v>37</v>
      </c>
      <c r="C20" t="s">
        <v>37</v>
      </c>
      <c r="F20" t="s">
        <v>8</v>
      </c>
      <c r="G20" t="s">
        <v>47</v>
      </c>
      <c r="J20" t="s">
        <v>48</v>
      </c>
    </row>
    <row r="21" spans="1:6" ht="12.75">
      <c r="A21" t="s">
        <v>21</v>
      </c>
      <c r="B21" t="s">
        <v>9</v>
      </c>
      <c r="C21" t="s">
        <v>9</v>
      </c>
      <c r="F21" t="s">
        <v>15</v>
      </c>
    </row>
    <row r="22" spans="1:3" ht="12.75">
      <c r="A22" t="s">
        <v>21</v>
      </c>
      <c r="B22" t="s">
        <v>28</v>
      </c>
      <c r="C22" t="s">
        <v>28</v>
      </c>
    </row>
    <row r="23" spans="1:2" ht="12.75">
      <c r="A23" t="s">
        <v>21</v>
      </c>
      <c r="B23" t="s">
        <v>40</v>
      </c>
    </row>
    <row r="24" spans="1:2" ht="12.75">
      <c r="A24" t="s">
        <v>21</v>
      </c>
      <c r="B24" t="s">
        <v>39</v>
      </c>
    </row>
    <row r="26" spans="1:2" ht="12.75">
      <c r="A26" t="s">
        <v>8</v>
      </c>
      <c r="B26" t="s">
        <v>32</v>
      </c>
    </row>
    <row r="27" spans="1:2" ht="12.75">
      <c r="A27" t="s">
        <v>8</v>
      </c>
      <c r="B27" t="s">
        <v>20</v>
      </c>
    </row>
    <row r="28" spans="1:2" ht="12.75">
      <c r="A28" t="s">
        <v>8</v>
      </c>
      <c r="B28" t="s">
        <v>45</v>
      </c>
    </row>
    <row r="29" spans="1:2" ht="12.75">
      <c r="A29" t="s">
        <v>8</v>
      </c>
      <c r="B29" t="s">
        <v>43</v>
      </c>
    </row>
    <row r="30" spans="1:2" ht="12.75">
      <c r="A30" t="s">
        <v>8</v>
      </c>
      <c r="B30" t="s">
        <v>44</v>
      </c>
    </row>
    <row r="31" spans="1:2" ht="12.75">
      <c r="A31" t="s">
        <v>8</v>
      </c>
      <c r="B31" t="s">
        <v>24</v>
      </c>
    </row>
    <row r="32" spans="1:3" ht="12.75">
      <c r="A32" t="s">
        <v>8</v>
      </c>
      <c r="B32" t="s">
        <v>14</v>
      </c>
      <c r="C32" t="s">
        <v>14</v>
      </c>
    </row>
    <row r="33" spans="1:2" ht="12.75">
      <c r="A33" t="s">
        <v>8</v>
      </c>
      <c r="B33" t="s">
        <v>22</v>
      </c>
    </row>
    <row r="34" spans="1:2" ht="12.75">
      <c r="A34" t="s">
        <v>8</v>
      </c>
      <c r="B34" t="s">
        <v>31</v>
      </c>
    </row>
    <row r="35" spans="1:2" ht="12.75">
      <c r="A35" t="s">
        <v>8</v>
      </c>
      <c r="B35" t="s">
        <v>35</v>
      </c>
    </row>
    <row r="36" spans="1:3" ht="12.75">
      <c r="A36" t="s">
        <v>8</v>
      </c>
      <c r="B36" t="s">
        <v>30</v>
      </c>
      <c r="C36" t="s">
        <v>41</v>
      </c>
    </row>
    <row r="37" spans="1:2" ht="12.75">
      <c r="A37" t="s">
        <v>8</v>
      </c>
      <c r="B37" t="s">
        <v>41</v>
      </c>
    </row>
    <row r="38" spans="1:2" ht="12.75">
      <c r="A38" t="s">
        <v>8</v>
      </c>
      <c r="B38" t="s">
        <v>26</v>
      </c>
    </row>
    <row r="39" spans="1:3" ht="12.75">
      <c r="A39" t="s">
        <v>8</v>
      </c>
      <c r="B39" t="s">
        <v>25</v>
      </c>
      <c r="C39" t="s">
        <v>26</v>
      </c>
    </row>
    <row r="40" spans="1:3" ht="12.75">
      <c r="A40" t="s">
        <v>8</v>
      </c>
      <c r="B40" t="s">
        <v>33</v>
      </c>
      <c r="C40" t="s">
        <v>25</v>
      </c>
    </row>
    <row r="41" spans="1:3" ht="12.75">
      <c r="A41" t="s">
        <v>8</v>
      </c>
      <c r="B41" t="s">
        <v>36</v>
      </c>
      <c r="C41" t="s">
        <v>33</v>
      </c>
    </row>
    <row r="42" spans="1:3" ht="12.75">
      <c r="A42" t="s">
        <v>8</v>
      </c>
      <c r="B42" t="s">
        <v>16</v>
      </c>
      <c r="C42" t="s">
        <v>16</v>
      </c>
    </row>
    <row r="43" spans="1:3" ht="12.75">
      <c r="A43" t="s">
        <v>8</v>
      </c>
      <c r="B43" t="s">
        <v>37</v>
      </c>
      <c r="C43" t="s">
        <v>37</v>
      </c>
    </row>
    <row r="44" spans="1:3" ht="12.75">
      <c r="A44" t="s">
        <v>8</v>
      </c>
      <c r="B44" t="s">
        <v>9</v>
      </c>
      <c r="C44" t="s">
        <v>9</v>
      </c>
    </row>
    <row r="45" spans="1:3" ht="12.75">
      <c r="A45" t="s">
        <v>8</v>
      </c>
      <c r="B45" t="s">
        <v>28</v>
      </c>
      <c r="C45" t="s">
        <v>28</v>
      </c>
    </row>
    <row r="46" spans="1:2" ht="12.75">
      <c r="A46" t="s">
        <v>8</v>
      </c>
      <c r="B46" t="s">
        <v>40</v>
      </c>
    </row>
    <row r="47" spans="1:2" ht="12.75">
      <c r="A47" t="s">
        <v>8</v>
      </c>
      <c r="B47" t="s">
        <v>39</v>
      </c>
    </row>
    <row r="49" spans="2:7" ht="12.75">
      <c r="B49" t="s">
        <v>80</v>
      </c>
      <c r="C49" t="s">
        <v>78</v>
      </c>
      <c r="D49" t="s">
        <v>79</v>
      </c>
      <c r="E49" t="s">
        <v>84</v>
      </c>
      <c r="F49" t="s">
        <v>81</v>
      </c>
      <c r="G49" t="s">
        <v>82</v>
      </c>
    </row>
    <row r="50" spans="1:7" ht="12.75">
      <c r="A50" t="s">
        <v>15</v>
      </c>
      <c r="B50" t="s">
        <v>16</v>
      </c>
      <c r="C50" t="s">
        <v>50</v>
      </c>
      <c r="D50" t="s">
        <v>49</v>
      </c>
      <c r="E50" t="s">
        <v>51</v>
      </c>
      <c r="F50" t="s">
        <v>52</v>
      </c>
      <c r="G50" t="s">
        <v>53</v>
      </c>
    </row>
    <row r="51" spans="1:7" ht="12.75">
      <c r="A51" t="s">
        <v>15</v>
      </c>
      <c r="B51" t="s">
        <v>14</v>
      </c>
      <c r="C51" t="s">
        <v>50</v>
      </c>
      <c r="D51" t="s">
        <v>49</v>
      </c>
      <c r="E51" t="s">
        <v>51</v>
      </c>
      <c r="F51" t="s">
        <v>52</v>
      </c>
      <c r="G51" t="s">
        <v>53</v>
      </c>
    </row>
    <row r="52" spans="1:11" ht="12.75">
      <c r="A52" t="s">
        <v>15</v>
      </c>
      <c r="B52" t="s">
        <v>41</v>
      </c>
      <c r="C52" t="s">
        <v>54</v>
      </c>
      <c r="D52" t="s">
        <v>49</v>
      </c>
      <c r="E52" t="s">
        <v>51</v>
      </c>
      <c r="F52" t="s">
        <v>54</v>
      </c>
      <c r="G52" t="s">
        <v>53</v>
      </c>
      <c r="K52" t="s">
        <v>63</v>
      </c>
    </row>
    <row r="53" spans="1:11" ht="12.75">
      <c r="A53" t="s">
        <v>15</v>
      </c>
      <c r="B53" t="s">
        <v>26</v>
      </c>
      <c r="C53" t="s">
        <v>50</v>
      </c>
      <c r="D53" t="s">
        <v>49</v>
      </c>
      <c r="E53" t="s">
        <v>51</v>
      </c>
      <c r="F53" t="s">
        <v>52</v>
      </c>
      <c r="G53" t="s">
        <v>53</v>
      </c>
      <c r="K53" t="s">
        <v>55</v>
      </c>
    </row>
    <row r="54" spans="1:11" ht="12.75">
      <c r="A54" t="s">
        <v>15</v>
      </c>
      <c r="B54" t="s">
        <v>25</v>
      </c>
      <c r="C54" t="s">
        <v>50</v>
      </c>
      <c r="D54" t="s">
        <v>49</v>
      </c>
      <c r="E54" t="s">
        <v>51</v>
      </c>
      <c r="F54" t="s">
        <v>52</v>
      </c>
      <c r="G54" t="s">
        <v>53</v>
      </c>
      <c r="K54" t="s">
        <v>56</v>
      </c>
    </row>
    <row r="55" spans="1:11" ht="12.75">
      <c r="A55" t="s">
        <v>15</v>
      </c>
      <c r="B55" t="s">
        <v>33</v>
      </c>
      <c r="C55" t="s">
        <v>50</v>
      </c>
      <c r="D55" t="s">
        <v>49</v>
      </c>
      <c r="E55" t="s">
        <v>51</v>
      </c>
      <c r="F55" t="s">
        <v>52</v>
      </c>
      <c r="G55" t="s">
        <v>53</v>
      </c>
      <c r="J55" t="s">
        <v>64</v>
      </c>
      <c r="K55" t="s">
        <v>57</v>
      </c>
    </row>
    <row r="56" spans="1:11" ht="12.75">
      <c r="A56" t="s">
        <v>15</v>
      </c>
      <c r="B56" t="s">
        <v>37</v>
      </c>
      <c r="C56" t="s">
        <v>51</v>
      </c>
      <c r="D56" t="s">
        <v>49</v>
      </c>
      <c r="E56" t="s">
        <v>51</v>
      </c>
      <c r="F56" t="s">
        <v>51</v>
      </c>
      <c r="G56" t="s">
        <v>53</v>
      </c>
      <c r="K56" t="s">
        <v>58</v>
      </c>
    </row>
    <row r="57" spans="1:11" ht="12.75">
      <c r="A57" t="s">
        <v>15</v>
      </c>
      <c r="B57" t="s">
        <v>9</v>
      </c>
      <c r="C57" t="s">
        <v>54</v>
      </c>
      <c r="D57" t="s">
        <v>49</v>
      </c>
      <c r="E57" t="s">
        <v>51</v>
      </c>
      <c r="F57" t="s">
        <v>54</v>
      </c>
      <c r="G57" t="s">
        <v>53</v>
      </c>
      <c r="H57" t="s">
        <v>83</v>
      </c>
      <c r="K57" t="s">
        <v>59</v>
      </c>
    </row>
    <row r="58" spans="1:11" ht="12.75">
      <c r="A58" t="s">
        <v>15</v>
      </c>
      <c r="B58" t="s">
        <v>28</v>
      </c>
      <c r="C58" t="s">
        <v>65</v>
      </c>
      <c r="D58" t="s">
        <v>49</v>
      </c>
      <c r="E58" t="s">
        <v>51</v>
      </c>
      <c r="F58" t="s">
        <v>52</v>
      </c>
      <c r="G58" t="s">
        <v>53</v>
      </c>
      <c r="K58" t="s">
        <v>60</v>
      </c>
    </row>
    <row r="59" ht="12.75">
      <c r="K59" t="s">
        <v>61</v>
      </c>
    </row>
    <row r="60" ht="12.75">
      <c r="K60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0"/>
  <sheetViews>
    <sheetView workbookViewId="0" topLeftCell="B1">
      <pane xSplit="12300" ySplit="2550" topLeftCell="AZ1" activePane="bottomLeft" state="split"/>
      <selection pane="topLeft" activeCell="A1" sqref="A1:A16384"/>
      <selection pane="topRight" activeCell="BC1" sqref="C1:BC1"/>
      <selection pane="bottomLeft" activeCell="B16" sqref="B16"/>
      <selection pane="bottomRight" activeCell="BF22" sqref="BF22"/>
    </sheetView>
  </sheetViews>
  <sheetFormatPr defaultColWidth="9.140625" defaultRowHeight="12.75"/>
  <cols>
    <col min="1" max="1" width="14.7109375" style="0" bestFit="1" customWidth="1"/>
    <col min="2" max="2" width="25.7109375" style="0" bestFit="1" customWidth="1"/>
    <col min="3" max="3" width="6.421875" style="0" bestFit="1" customWidth="1"/>
    <col min="4" max="4" width="7.00390625" style="0" bestFit="1" customWidth="1"/>
    <col min="5" max="6" width="6.421875" style="0" bestFit="1" customWidth="1"/>
    <col min="7" max="7" width="7.00390625" style="0" bestFit="1" customWidth="1"/>
    <col min="8" max="11" width="6.421875" style="0" bestFit="1" customWidth="1"/>
    <col min="12" max="13" width="7.00390625" style="0" bestFit="1" customWidth="1"/>
    <col min="14" max="15" width="6.421875" style="0" bestFit="1" customWidth="1"/>
    <col min="16" max="18" width="7.00390625" style="0" bestFit="1" customWidth="1"/>
    <col min="19" max="21" width="6.421875" style="0" bestFit="1" customWidth="1"/>
    <col min="22" max="23" width="6.00390625" style="0" bestFit="1" customWidth="1"/>
    <col min="24" max="24" width="7.00390625" style="0" bestFit="1" customWidth="1"/>
    <col min="25" max="30" width="6.00390625" style="0" bestFit="1" customWidth="1"/>
    <col min="31" max="52" width="6.8515625" style="0" bestFit="1" customWidth="1"/>
    <col min="53" max="54" width="6.00390625" style="0" bestFit="1" customWidth="1"/>
    <col min="55" max="55" width="7.00390625" style="0" bestFit="1" customWidth="1"/>
    <col min="56" max="61" width="6.00390625" style="0" bestFit="1" customWidth="1"/>
    <col min="62" max="64" width="7.00390625" style="0" bestFit="1" customWidth="1"/>
    <col min="65" max="67" width="6.57421875" style="0" bestFit="1" customWidth="1"/>
    <col min="68" max="70" width="7.00390625" style="0" bestFit="1" customWidth="1"/>
    <col min="71" max="75" width="6.57421875" style="0" bestFit="1" customWidth="1"/>
    <col min="76" max="77" width="7.00390625" style="0" bestFit="1" customWidth="1"/>
    <col min="78" max="82" width="6.57421875" style="0" bestFit="1" customWidth="1"/>
    <col min="83" max="83" width="6.00390625" style="0" bestFit="1" customWidth="1"/>
    <col min="84" max="84" width="5.57421875" style="0" bestFit="1" customWidth="1"/>
    <col min="85" max="87" width="7.00390625" style="0" bestFit="1" customWidth="1"/>
    <col min="88" max="88" width="5.57421875" style="0" bestFit="1" customWidth="1"/>
    <col min="89" max="91" width="7.00390625" style="0" bestFit="1" customWidth="1"/>
    <col min="92" max="93" width="6.57421875" style="0" bestFit="1" customWidth="1"/>
    <col min="94" max="95" width="7.00390625" style="0" bestFit="1" customWidth="1"/>
    <col min="96" max="108" width="6.57421875" style="0" bestFit="1" customWidth="1"/>
    <col min="109" max="109" width="7.00390625" style="0" bestFit="1" customWidth="1"/>
    <col min="110" max="112" width="6.57421875" style="0" bestFit="1" customWidth="1"/>
    <col min="113" max="113" width="7.00390625" style="0" bestFit="1" customWidth="1"/>
    <col min="114" max="115" width="6.00390625" style="0" bestFit="1" customWidth="1"/>
    <col min="116" max="118" width="7.00390625" style="0" bestFit="1" customWidth="1"/>
    <col min="119" max="122" width="5.57421875" style="0" bestFit="1" customWidth="1"/>
    <col min="123" max="123" width="16.421875" style="0" bestFit="1" customWidth="1"/>
    <col min="124" max="124" width="8.421875" style="0" bestFit="1" customWidth="1"/>
    <col min="125" max="125" width="10.8515625" style="0" bestFit="1" customWidth="1"/>
    <col min="126" max="126" width="18.57421875" style="0" bestFit="1" customWidth="1"/>
    <col min="127" max="127" width="8.7109375" style="0" bestFit="1" customWidth="1"/>
    <col min="128" max="128" width="12.8515625" style="0" bestFit="1" customWidth="1"/>
  </cols>
  <sheetData>
    <row r="1" spans="3:128" ht="12.75">
      <c r="C1" s="1">
        <v>38745</v>
      </c>
      <c r="D1" s="1">
        <v>38744</v>
      </c>
      <c r="E1" s="1">
        <v>38743</v>
      </c>
      <c r="F1" s="1">
        <v>38742</v>
      </c>
      <c r="G1" s="1">
        <v>38741</v>
      </c>
      <c r="H1" s="1">
        <v>38740</v>
      </c>
      <c r="I1" s="1">
        <v>38739</v>
      </c>
      <c r="J1" s="1">
        <v>38738</v>
      </c>
      <c r="K1" s="1">
        <v>38737</v>
      </c>
      <c r="L1" s="1">
        <v>38736</v>
      </c>
      <c r="M1" s="1">
        <v>38735</v>
      </c>
      <c r="N1" s="1">
        <v>38734</v>
      </c>
      <c r="O1" s="1">
        <v>38733</v>
      </c>
      <c r="P1" s="1">
        <v>38732</v>
      </c>
      <c r="Q1" s="1">
        <v>38731</v>
      </c>
      <c r="R1" s="1">
        <v>38730</v>
      </c>
      <c r="S1" s="1">
        <v>38729</v>
      </c>
      <c r="T1" s="1">
        <v>38728</v>
      </c>
      <c r="U1" s="1">
        <v>38727</v>
      </c>
      <c r="V1" s="1">
        <v>38726</v>
      </c>
      <c r="W1" s="1">
        <v>38725</v>
      </c>
      <c r="X1" s="1">
        <v>38724</v>
      </c>
      <c r="Y1" s="1">
        <v>38723</v>
      </c>
      <c r="Z1" s="1">
        <v>38722</v>
      </c>
      <c r="AA1" s="1">
        <v>38721</v>
      </c>
      <c r="AB1" s="1">
        <v>38720</v>
      </c>
      <c r="AC1" s="1">
        <v>38719</v>
      </c>
      <c r="AD1" s="1">
        <v>38718</v>
      </c>
      <c r="AE1" s="1">
        <v>38717</v>
      </c>
      <c r="AF1" s="1">
        <v>38716</v>
      </c>
      <c r="AG1" s="1">
        <v>38715</v>
      </c>
      <c r="AH1" s="1">
        <v>38714</v>
      </c>
      <c r="AI1" s="1">
        <v>38713</v>
      </c>
      <c r="AJ1" s="1">
        <v>38712</v>
      </c>
      <c r="AK1" s="1">
        <v>38711</v>
      </c>
      <c r="AL1" s="1">
        <v>38710</v>
      </c>
      <c r="AM1" s="1">
        <v>38709</v>
      </c>
      <c r="AN1" s="1">
        <v>38708</v>
      </c>
      <c r="AO1" s="1">
        <v>38707</v>
      </c>
      <c r="AP1" s="1">
        <v>38706</v>
      </c>
      <c r="AQ1" s="1">
        <v>38705</v>
      </c>
      <c r="AR1" s="1">
        <v>38704</v>
      </c>
      <c r="AS1" s="1">
        <v>38703</v>
      </c>
      <c r="AT1" s="1">
        <v>38702</v>
      </c>
      <c r="AU1" s="1">
        <v>38701</v>
      </c>
      <c r="AV1" s="1">
        <v>38700</v>
      </c>
      <c r="AW1" s="1">
        <v>38699</v>
      </c>
      <c r="AX1" s="1">
        <v>38698</v>
      </c>
      <c r="AY1" s="1">
        <v>38697</v>
      </c>
      <c r="AZ1" s="1">
        <v>38696</v>
      </c>
      <c r="BA1" s="1">
        <v>38695</v>
      </c>
      <c r="BB1" s="1">
        <v>38694</v>
      </c>
      <c r="BC1" s="1">
        <v>38693</v>
      </c>
      <c r="BD1" s="1">
        <v>38692</v>
      </c>
      <c r="BE1" s="1">
        <v>38691</v>
      </c>
      <c r="BF1" s="1">
        <v>38690</v>
      </c>
      <c r="BG1" s="1">
        <v>38689</v>
      </c>
      <c r="BH1" s="1">
        <v>38688</v>
      </c>
      <c r="BI1" s="1">
        <v>38687</v>
      </c>
      <c r="BJ1" s="1">
        <v>38686</v>
      </c>
      <c r="BK1" s="1">
        <v>38685</v>
      </c>
      <c r="BL1" s="1">
        <v>38684</v>
      </c>
      <c r="BM1" s="1">
        <v>38683</v>
      </c>
      <c r="BN1" s="1">
        <v>38682</v>
      </c>
      <c r="BO1" s="1">
        <v>38681</v>
      </c>
      <c r="BP1" s="1">
        <v>38680</v>
      </c>
      <c r="BQ1" s="1">
        <v>38679</v>
      </c>
      <c r="BR1" s="1">
        <v>38678</v>
      </c>
      <c r="BS1" s="1">
        <v>38677</v>
      </c>
      <c r="BT1" s="1">
        <v>38676</v>
      </c>
      <c r="BU1" s="1">
        <v>38675</v>
      </c>
      <c r="BV1" s="1">
        <v>38674</v>
      </c>
      <c r="BW1" s="1">
        <v>38673</v>
      </c>
      <c r="BX1" s="1">
        <v>38672</v>
      </c>
      <c r="BY1" s="1">
        <v>38671</v>
      </c>
      <c r="BZ1" s="1">
        <v>38670</v>
      </c>
      <c r="CA1" s="1">
        <v>38669</v>
      </c>
      <c r="CB1" s="1">
        <v>38668</v>
      </c>
      <c r="CC1" s="1">
        <v>38667</v>
      </c>
      <c r="CD1" s="1">
        <v>38666</v>
      </c>
      <c r="CE1" s="1">
        <v>38665</v>
      </c>
      <c r="CF1" s="1">
        <v>38664</v>
      </c>
      <c r="CG1" s="1">
        <v>38663</v>
      </c>
      <c r="CH1" s="1">
        <v>38662</v>
      </c>
      <c r="CI1" s="1">
        <v>38661</v>
      </c>
      <c r="CJ1" s="1">
        <v>38660</v>
      </c>
      <c r="CK1" s="1">
        <v>38659</v>
      </c>
      <c r="CL1" s="1">
        <v>38658</v>
      </c>
      <c r="CM1" s="1">
        <v>38657</v>
      </c>
      <c r="CN1" s="1">
        <v>38656</v>
      </c>
      <c r="CO1" s="1">
        <v>38655</v>
      </c>
      <c r="CP1" s="1">
        <v>38654</v>
      </c>
      <c r="CQ1" s="1">
        <v>38653</v>
      </c>
      <c r="CR1" s="1">
        <v>38652</v>
      </c>
      <c r="CS1" s="1">
        <v>38651</v>
      </c>
      <c r="CT1" s="1">
        <v>38650</v>
      </c>
      <c r="CU1" s="1">
        <v>38649</v>
      </c>
      <c r="CV1" s="1">
        <v>38648</v>
      </c>
      <c r="CW1" s="1">
        <v>38647</v>
      </c>
      <c r="CX1" s="1">
        <v>38646</v>
      </c>
      <c r="CY1" s="1">
        <v>38645</v>
      </c>
      <c r="CZ1" s="1">
        <v>38644</v>
      </c>
      <c r="DA1" s="1">
        <v>38643</v>
      </c>
      <c r="DB1" s="1">
        <v>38642</v>
      </c>
      <c r="DC1" s="1">
        <v>38641</v>
      </c>
      <c r="DD1" s="1">
        <v>38640</v>
      </c>
      <c r="DE1" s="1">
        <v>38639</v>
      </c>
      <c r="DF1" s="1">
        <v>38638</v>
      </c>
      <c r="DG1" s="1">
        <v>38637</v>
      </c>
      <c r="DH1" s="1">
        <v>38636</v>
      </c>
      <c r="DI1" s="1">
        <v>38635</v>
      </c>
      <c r="DJ1" s="1">
        <v>38634</v>
      </c>
      <c r="DK1" s="1">
        <v>38633</v>
      </c>
      <c r="DL1" s="1">
        <v>38632</v>
      </c>
      <c r="DM1" s="1">
        <v>38631</v>
      </c>
      <c r="DN1" s="1">
        <v>38630</v>
      </c>
      <c r="DO1" s="1">
        <v>38629</v>
      </c>
      <c r="DP1" s="1">
        <v>38628</v>
      </c>
      <c r="DQ1" s="1">
        <v>38627</v>
      </c>
      <c r="DR1" s="1">
        <v>38626</v>
      </c>
      <c r="DS1" t="s">
        <v>2</v>
      </c>
      <c r="DT1" t="s">
        <v>3</v>
      </c>
      <c r="DU1" t="s">
        <v>4</v>
      </c>
      <c r="DV1" t="s">
        <v>5</v>
      </c>
      <c r="DW1" t="s">
        <v>6</v>
      </c>
      <c r="DX1" t="s">
        <v>7</v>
      </c>
    </row>
    <row r="2" spans="1:128" ht="12.75">
      <c r="A2" t="s">
        <v>21</v>
      </c>
      <c r="B2" t="s">
        <v>41</v>
      </c>
      <c r="C2">
        <v>6.247</v>
      </c>
      <c r="D2">
        <v>7.269</v>
      </c>
      <c r="E2">
        <v>4.059</v>
      </c>
      <c r="F2">
        <v>4.278</v>
      </c>
      <c r="G2">
        <v>3.977</v>
      </c>
      <c r="H2" t="s">
        <v>46</v>
      </c>
      <c r="I2">
        <v>2.02</v>
      </c>
      <c r="J2">
        <v>2.257</v>
      </c>
      <c r="K2" t="s">
        <v>46</v>
      </c>
      <c r="L2">
        <v>12.049</v>
      </c>
      <c r="M2">
        <v>20.431</v>
      </c>
      <c r="N2" t="s">
        <v>46</v>
      </c>
      <c r="O2">
        <v>1.205</v>
      </c>
      <c r="P2">
        <v>7.579</v>
      </c>
      <c r="Q2">
        <v>17.106</v>
      </c>
      <c r="R2">
        <v>10.312</v>
      </c>
      <c r="S2">
        <v>1.468</v>
      </c>
      <c r="T2" t="s">
        <v>46</v>
      </c>
      <c r="U2">
        <v>0.284</v>
      </c>
      <c r="V2" t="s">
        <v>46</v>
      </c>
      <c r="W2">
        <v>0.35</v>
      </c>
      <c r="X2">
        <v>3.737</v>
      </c>
      <c r="Y2">
        <v>5.834</v>
      </c>
      <c r="Z2">
        <v>4.309</v>
      </c>
      <c r="AA2">
        <v>2.446</v>
      </c>
      <c r="AB2">
        <v>2.194</v>
      </c>
      <c r="AC2">
        <v>4.32</v>
      </c>
      <c r="AD2">
        <v>4.026</v>
      </c>
      <c r="AE2">
        <v>3.985</v>
      </c>
      <c r="AF2">
        <v>3.669</v>
      </c>
      <c r="AG2">
        <v>3.878</v>
      </c>
      <c r="AH2">
        <v>2.617</v>
      </c>
      <c r="AI2" t="s">
        <v>46</v>
      </c>
      <c r="AJ2" t="s">
        <v>46</v>
      </c>
      <c r="AK2" t="s">
        <v>46</v>
      </c>
      <c r="AL2" t="s">
        <v>46</v>
      </c>
      <c r="AM2" t="s">
        <v>46</v>
      </c>
      <c r="AN2" t="s">
        <v>46</v>
      </c>
      <c r="AO2" t="s">
        <v>46</v>
      </c>
      <c r="AP2" t="s">
        <v>46</v>
      </c>
      <c r="AQ2" t="s">
        <v>46</v>
      </c>
      <c r="AR2">
        <v>4.472</v>
      </c>
      <c r="AS2">
        <v>1.308</v>
      </c>
      <c r="AT2">
        <v>2.769</v>
      </c>
      <c r="AU2">
        <v>6.906</v>
      </c>
      <c r="AV2">
        <v>4.99</v>
      </c>
      <c r="AW2">
        <v>1.513</v>
      </c>
      <c r="AX2">
        <v>3.195</v>
      </c>
      <c r="AY2">
        <v>3.081</v>
      </c>
      <c r="AZ2">
        <v>6.309</v>
      </c>
      <c r="BA2">
        <v>1.294</v>
      </c>
      <c r="BB2">
        <v>3.938</v>
      </c>
      <c r="BC2">
        <v>9.663</v>
      </c>
      <c r="BD2" t="s">
        <v>46</v>
      </c>
      <c r="BE2" t="s">
        <v>46</v>
      </c>
      <c r="BF2" t="s">
        <v>46</v>
      </c>
      <c r="BG2" t="s">
        <v>46</v>
      </c>
      <c r="BH2" t="s">
        <v>46</v>
      </c>
      <c r="BI2" t="s">
        <v>46</v>
      </c>
      <c r="BJ2">
        <v>6.861</v>
      </c>
      <c r="BK2">
        <v>9.606</v>
      </c>
      <c r="BL2">
        <v>12.614</v>
      </c>
      <c r="BM2">
        <v>2.406</v>
      </c>
      <c r="BN2">
        <v>6.546</v>
      </c>
      <c r="BO2">
        <v>3.446</v>
      </c>
      <c r="BP2">
        <v>7.992</v>
      </c>
      <c r="BQ2">
        <v>11.587</v>
      </c>
      <c r="BR2">
        <v>13.259</v>
      </c>
      <c r="BS2">
        <v>1.371</v>
      </c>
      <c r="BT2">
        <v>5.947</v>
      </c>
      <c r="BU2">
        <v>5.281</v>
      </c>
      <c r="BV2">
        <v>3.568</v>
      </c>
      <c r="BW2">
        <v>4.819</v>
      </c>
      <c r="BX2">
        <v>3.045</v>
      </c>
      <c r="BY2">
        <v>5.659</v>
      </c>
      <c r="BZ2">
        <v>3.964</v>
      </c>
      <c r="CA2">
        <v>3.645</v>
      </c>
      <c r="CB2">
        <v>2.829</v>
      </c>
      <c r="CC2">
        <v>1.329</v>
      </c>
      <c r="CD2">
        <v>2.872</v>
      </c>
      <c r="CE2">
        <v>4.312</v>
      </c>
      <c r="CF2" t="s">
        <v>46</v>
      </c>
      <c r="CG2">
        <v>4.836</v>
      </c>
      <c r="CH2">
        <v>0.189</v>
      </c>
      <c r="CI2">
        <v>0.951</v>
      </c>
      <c r="CJ2" t="s">
        <v>46</v>
      </c>
      <c r="CK2">
        <v>0.568</v>
      </c>
      <c r="CL2">
        <v>0.789</v>
      </c>
      <c r="CM2">
        <v>2.868</v>
      </c>
      <c r="CN2" t="s">
        <v>46</v>
      </c>
      <c r="CO2">
        <v>3.058</v>
      </c>
      <c r="CP2">
        <v>5.586</v>
      </c>
      <c r="CQ2">
        <v>10.125</v>
      </c>
      <c r="CR2">
        <v>2.706</v>
      </c>
      <c r="CS2" t="s">
        <v>46</v>
      </c>
      <c r="CT2" t="s">
        <v>46</v>
      </c>
      <c r="CU2" t="s">
        <v>46</v>
      </c>
      <c r="CV2" t="s">
        <v>46</v>
      </c>
      <c r="CW2" t="s">
        <v>46</v>
      </c>
      <c r="CX2" t="s">
        <v>46</v>
      </c>
      <c r="CY2" t="s">
        <v>46</v>
      </c>
      <c r="CZ2" t="s">
        <v>46</v>
      </c>
      <c r="DA2" t="s">
        <v>46</v>
      </c>
      <c r="DB2" t="s">
        <v>46</v>
      </c>
      <c r="DC2" t="s">
        <v>46</v>
      </c>
      <c r="DD2" t="s">
        <v>46</v>
      </c>
      <c r="DE2">
        <v>5.028</v>
      </c>
      <c r="DF2" t="s">
        <v>46</v>
      </c>
      <c r="DG2" t="s">
        <v>46</v>
      </c>
      <c r="DH2" t="s">
        <v>46</v>
      </c>
      <c r="DI2">
        <v>1.925</v>
      </c>
      <c r="DJ2">
        <v>0.683</v>
      </c>
      <c r="DK2">
        <v>1.231</v>
      </c>
      <c r="DL2">
        <v>2.201</v>
      </c>
      <c r="DM2">
        <v>1.767</v>
      </c>
      <c r="DN2">
        <v>1.026</v>
      </c>
      <c r="DO2" t="s">
        <v>46</v>
      </c>
      <c r="DP2" t="s">
        <v>46</v>
      </c>
      <c r="DQ2" t="s">
        <v>46</v>
      </c>
      <c r="DR2" t="s">
        <v>46</v>
      </c>
      <c r="DS2" t="s">
        <v>23</v>
      </c>
      <c r="DT2" t="s">
        <v>13</v>
      </c>
      <c r="DU2" t="s">
        <v>11</v>
      </c>
      <c r="DV2" t="s">
        <v>42</v>
      </c>
      <c r="DW2" t="s">
        <v>13</v>
      </c>
      <c r="DX2" t="s">
        <v>11</v>
      </c>
    </row>
    <row r="3" spans="1:128" ht="12.75">
      <c r="A3" t="s">
        <v>21</v>
      </c>
      <c r="B3" t="s">
        <v>26</v>
      </c>
      <c r="C3">
        <v>0</v>
      </c>
      <c r="D3">
        <v>0</v>
      </c>
      <c r="E3">
        <v>0</v>
      </c>
      <c r="F3">
        <v>0</v>
      </c>
      <c r="G3">
        <v>0</v>
      </c>
      <c r="H3" t="s">
        <v>46</v>
      </c>
      <c r="I3">
        <v>0</v>
      </c>
      <c r="J3">
        <v>0</v>
      </c>
      <c r="K3" t="s">
        <v>46</v>
      </c>
      <c r="L3">
        <v>0</v>
      </c>
      <c r="M3">
        <v>0</v>
      </c>
      <c r="N3" t="s">
        <v>46</v>
      </c>
      <c r="O3">
        <v>0</v>
      </c>
      <c r="P3">
        <v>0</v>
      </c>
      <c r="Q3">
        <v>0</v>
      </c>
      <c r="R3">
        <v>0</v>
      </c>
      <c r="S3">
        <v>0</v>
      </c>
      <c r="T3" t="s">
        <v>46</v>
      </c>
      <c r="U3">
        <v>0</v>
      </c>
      <c r="V3" t="s">
        <v>46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t="s">
        <v>46</v>
      </c>
      <c r="AJ3" t="s">
        <v>46</v>
      </c>
      <c r="AK3" t="s">
        <v>46</v>
      </c>
      <c r="AL3" t="s">
        <v>46</v>
      </c>
      <c r="AM3" t="s">
        <v>46</v>
      </c>
      <c r="AN3" t="s">
        <v>46</v>
      </c>
      <c r="AO3" t="s">
        <v>46</v>
      </c>
      <c r="AP3" t="s">
        <v>46</v>
      </c>
      <c r="AQ3" t="s">
        <v>46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 t="s">
        <v>46</v>
      </c>
      <c r="BE3" t="s">
        <v>46</v>
      </c>
      <c r="BF3" t="s">
        <v>46</v>
      </c>
      <c r="BG3" t="s">
        <v>46</v>
      </c>
      <c r="BH3" t="s">
        <v>46</v>
      </c>
      <c r="BI3" t="s">
        <v>46</v>
      </c>
      <c r="BJ3">
        <v>0.095</v>
      </c>
      <c r="BK3">
        <v>0.568</v>
      </c>
      <c r="BL3">
        <v>1.499</v>
      </c>
      <c r="BM3">
        <v>0.095</v>
      </c>
      <c r="BN3">
        <v>0.189</v>
      </c>
      <c r="BO3">
        <v>0.663</v>
      </c>
      <c r="BP3">
        <v>1.718</v>
      </c>
      <c r="BQ3">
        <v>3.946</v>
      </c>
      <c r="BR3">
        <v>5.839</v>
      </c>
      <c r="BS3">
        <v>0.198</v>
      </c>
      <c r="BT3">
        <v>0</v>
      </c>
      <c r="BU3">
        <v>0</v>
      </c>
      <c r="BV3">
        <v>0.284</v>
      </c>
      <c r="BW3">
        <v>0.509</v>
      </c>
      <c r="BX3">
        <v>0.726</v>
      </c>
      <c r="BY3">
        <v>4.568</v>
      </c>
      <c r="BZ3">
        <v>0.095</v>
      </c>
      <c r="CA3">
        <v>0.095</v>
      </c>
      <c r="CB3">
        <v>0.284</v>
      </c>
      <c r="CC3">
        <v>0</v>
      </c>
      <c r="CD3">
        <v>0</v>
      </c>
      <c r="CE3">
        <v>1.503</v>
      </c>
      <c r="CF3" t="s">
        <v>46</v>
      </c>
      <c r="CG3">
        <v>1.116</v>
      </c>
      <c r="CH3">
        <v>0.189</v>
      </c>
      <c r="CI3">
        <v>2.128</v>
      </c>
      <c r="CJ3" t="s">
        <v>46</v>
      </c>
      <c r="CK3">
        <v>0.189</v>
      </c>
      <c r="CL3">
        <v>0.095</v>
      </c>
      <c r="CM3">
        <v>0.585</v>
      </c>
      <c r="CN3" t="s">
        <v>46</v>
      </c>
      <c r="CO3">
        <v>1.497</v>
      </c>
      <c r="CP3">
        <v>7.834</v>
      </c>
      <c r="CQ3">
        <v>7.022</v>
      </c>
      <c r="CR3">
        <v>0</v>
      </c>
      <c r="CS3" t="s">
        <v>46</v>
      </c>
      <c r="CT3" t="s">
        <v>46</v>
      </c>
      <c r="CU3" t="s">
        <v>46</v>
      </c>
      <c r="CV3" t="s">
        <v>46</v>
      </c>
      <c r="CW3" t="s">
        <v>46</v>
      </c>
      <c r="CX3" t="s">
        <v>46</v>
      </c>
      <c r="CY3" t="s">
        <v>46</v>
      </c>
      <c r="CZ3" t="s">
        <v>46</v>
      </c>
      <c r="DA3" t="s">
        <v>46</v>
      </c>
      <c r="DB3" t="s">
        <v>46</v>
      </c>
      <c r="DC3" t="s">
        <v>46</v>
      </c>
      <c r="DD3" t="s">
        <v>46</v>
      </c>
      <c r="DE3">
        <v>6.816</v>
      </c>
      <c r="DF3" t="s">
        <v>46</v>
      </c>
      <c r="DG3" t="s">
        <v>46</v>
      </c>
      <c r="DH3" t="s">
        <v>46</v>
      </c>
      <c r="DI3">
        <v>1.111</v>
      </c>
      <c r="DJ3">
        <v>0.298</v>
      </c>
      <c r="DK3">
        <v>0</v>
      </c>
      <c r="DL3">
        <v>3.946</v>
      </c>
      <c r="DM3">
        <v>1.306</v>
      </c>
      <c r="DN3">
        <v>0</v>
      </c>
      <c r="DO3" t="s">
        <v>46</v>
      </c>
      <c r="DP3" t="s">
        <v>46</v>
      </c>
      <c r="DQ3" t="s">
        <v>46</v>
      </c>
      <c r="DR3" t="s">
        <v>46</v>
      </c>
      <c r="DS3" t="s">
        <v>23</v>
      </c>
      <c r="DT3" t="s">
        <v>13</v>
      </c>
      <c r="DU3" t="s">
        <v>11</v>
      </c>
      <c r="DV3" t="s">
        <v>27</v>
      </c>
      <c r="DW3" t="s">
        <v>13</v>
      </c>
      <c r="DX3" t="s">
        <v>11</v>
      </c>
    </row>
    <row r="4" spans="1:128" ht="12.75">
      <c r="A4" t="s">
        <v>21</v>
      </c>
      <c r="B4" t="s">
        <v>33</v>
      </c>
      <c r="C4">
        <v>5.657</v>
      </c>
      <c r="D4">
        <v>7.708</v>
      </c>
      <c r="E4">
        <v>4.431</v>
      </c>
      <c r="F4">
        <v>4.857</v>
      </c>
      <c r="G4">
        <v>4.74</v>
      </c>
      <c r="H4" t="s">
        <v>46</v>
      </c>
      <c r="I4">
        <v>2.73</v>
      </c>
      <c r="J4">
        <v>3.772</v>
      </c>
      <c r="K4" t="s">
        <v>46</v>
      </c>
      <c r="L4">
        <v>11.112</v>
      </c>
      <c r="M4">
        <v>16.7</v>
      </c>
      <c r="N4" t="s">
        <v>46</v>
      </c>
      <c r="O4">
        <v>1.562</v>
      </c>
      <c r="P4">
        <v>6.938</v>
      </c>
      <c r="Q4">
        <v>16.655</v>
      </c>
      <c r="R4">
        <v>8.659</v>
      </c>
      <c r="S4">
        <v>1.154</v>
      </c>
      <c r="T4" t="s">
        <v>46</v>
      </c>
      <c r="U4">
        <v>0.568</v>
      </c>
      <c r="V4" t="s">
        <v>46</v>
      </c>
      <c r="W4">
        <v>0.321</v>
      </c>
      <c r="X4">
        <v>7.553</v>
      </c>
      <c r="Y4">
        <v>6.09</v>
      </c>
      <c r="Z4">
        <v>3.028</v>
      </c>
      <c r="AA4">
        <v>1.74</v>
      </c>
      <c r="AB4">
        <v>2.211</v>
      </c>
      <c r="AC4">
        <v>2.951</v>
      </c>
      <c r="AD4">
        <v>3.357</v>
      </c>
      <c r="AE4">
        <v>2.779</v>
      </c>
      <c r="AF4">
        <v>3.697</v>
      </c>
      <c r="AG4">
        <v>3.938</v>
      </c>
      <c r="AH4">
        <v>2.204</v>
      </c>
      <c r="AI4" t="s">
        <v>46</v>
      </c>
      <c r="AJ4" t="s">
        <v>46</v>
      </c>
      <c r="AK4" t="s">
        <v>46</v>
      </c>
      <c r="AL4" t="s">
        <v>46</v>
      </c>
      <c r="AM4" t="s">
        <v>46</v>
      </c>
      <c r="AN4" t="s">
        <v>46</v>
      </c>
      <c r="AO4" t="s">
        <v>46</v>
      </c>
      <c r="AP4" t="s">
        <v>46</v>
      </c>
      <c r="AQ4" t="s">
        <v>46</v>
      </c>
      <c r="AR4">
        <v>3.246</v>
      </c>
      <c r="AS4">
        <v>1.897</v>
      </c>
      <c r="AT4">
        <v>2.718</v>
      </c>
      <c r="AU4">
        <v>4.868</v>
      </c>
      <c r="AV4">
        <v>4.405</v>
      </c>
      <c r="AW4">
        <v>2.119</v>
      </c>
      <c r="AX4">
        <v>2.179</v>
      </c>
      <c r="AY4">
        <v>2.671</v>
      </c>
      <c r="AZ4">
        <v>5.258</v>
      </c>
      <c r="BA4">
        <v>2.56</v>
      </c>
      <c r="BB4">
        <v>3.925</v>
      </c>
      <c r="BC4">
        <v>9.16</v>
      </c>
      <c r="BD4" t="s">
        <v>46</v>
      </c>
      <c r="BE4" t="s">
        <v>46</v>
      </c>
      <c r="BF4" t="s">
        <v>46</v>
      </c>
      <c r="BG4" t="s">
        <v>46</v>
      </c>
      <c r="BH4" t="s">
        <v>46</v>
      </c>
      <c r="BI4" t="s">
        <v>46</v>
      </c>
      <c r="BJ4">
        <v>7.762</v>
      </c>
      <c r="BK4">
        <v>9.288</v>
      </c>
      <c r="BL4">
        <v>13.912</v>
      </c>
      <c r="BM4">
        <v>3.044</v>
      </c>
      <c r="BN4">
        <v>5.101</v>
      </c>
      <c r="BO4">
        <v>4.241</v>
      </c>
      <c r="BP4">
        <v>7.619</v>
      </c>
      <c r="BQ4">
        <v>15.003</v>
      </c>
      <c r="BR4">
        <v>14.769</v>
      </c>
      <c r="BS4">
        <v>1.812</v>
      </c>
      <c r="BT4">
        <v>9.802</v>
      </c>
      <c r="BU4">
        <v>7.344</v>
      </c>
      <c r="BV4">
        <v>3.724</v>
      </c>
      <c r="BW4">
        <v>5.033</v>
      </c>
      <c r="BX4">
        <v>4.142</v>
      </c>
      <c r="BY4">
        <v>6.091</v>
      </c>
      <c r="BZ4">
        <v>3.26</v>
      </c>
      <c r="CA4">
        <v>1.436</v>
      </c>
      <c r="CB4">
        <v>3.287</v>
      </c>
      <c r="CC4">
        <v>1.803</v>
      </c>
      <c r="CD4">
        <v>2.732</v>
      </c>
      <c r="CE4">
        <v>4.192</v>
      </c>
      <c r="CF4" t="s">
        <v>46</v>
      </c>
      <c r="CG4">
        <v>4.339</v>
      </c>
      <c r="CH4">
        <v>0.473</v>
      </c>
      <c r="CI4">
        <v>1.48</v>
      </c>
      <c r="CJ4" t="s">
        <v>46</v>
      </c>
      <c r="CK4">
        <v>0.189</v>
      </c>
      <c r="CL4">
        <v>1.436</v>
      </c>
      <c r="CM4">
        <v>2.202</v>
      </c>
      <c r="CN4" t="s">
        <v>46</v>
      </c>
      <c r="CO4">
        <v>3.456</v>
      </c>
      <c r="CP4">
        <v>9.391</v>
      </c>
      <c r="CQ4">
        <v>8.178</v>
      </c>
      <c r="CR4">
        <v>1.474</v>
      </c>
      <c r="CS4" t="s">
        <v>46</v>
      </c>
      <c r="CT4" t="s">
        <v>46</v>
      </c>
      <c r="CU4" t="s">
        <v>46</v>
      </c>
      <c r="CV4" t="s">
        <v>46</v>
      </c>
      <c r="CW4" t="s">
        <v>46</v>
      </c>
      <c r="CX4" t="s">
        <v>46</v>
      </c>
      <c r="CY4" t="s">
        <v>46</v>
      </c>
      <c r="CZ4" t="s">
        <v>46</v>
      </c>
      <c r="DA4" t="s">
        <v>46</v>
      </c>
      <c r="DB4" t="s">
        <v>46</v>
      </c>
      <c r="DC4" t="s">
        <v>46</v>
      </c>
      <c r="DD4" t="s">
        <v>46</v>
      </c>
      <c r="DE4">
        <v>6.832</v>
      </c>
      <c r="DF4" t="s">
        <v>46</v>
      </c>
      <c r="DG4" t="s">
        <v>46</v>
      </c>
      <c r="DH4" t="s">
        <v>46</v>
      </c>
      <c r="DI4">
        <v>2.193</v>
      </c>
      <c r="DJ4">
        <v>0.268</v>
      </c>
      <c r="DK4">
        <v>0.852</v>
      </c>
      <c r="DL4">
        <v>2.943</v>
      </c>
      <c r="DM4">
        <v>2.157</v>
      </c>
      <c r="DN4">
        <v>1.365</v>
      </c>
      <c r="DO4" t="s">
        <v>46</v>
      </c>
      <c r="DP4" t="s">
        <v>46</v>
      </c>
      <c r="DQ4" t="s">
        <v>46</v>
      </c>
      <c r="DR4" t="s">
        <v>46</v>
      </c>
      <c r="DS4" t="s">
        <v>23</v>
      </c>
      <c r="DT4" t="s">
        <v>13</v>
      </c>
      <c r="DU4" t="s">
        <v>11</v>
      </c>
      <c r="DV4" t="s">
        <v>34</v>
      </c>
      <c r="DW4" t="s">
        <v>13</v>
      </c>
      <c r="DX4" t="s">
        <v>11</v>
      </c>
    </row>
    <row r="5" spans="1:128" ht="12.75">
      <c r="A5" t="s">
        <v>21</v>
      </c>
      <c r="B5" t="s">
        <v>16</v>
      </c>
      <c r="C5">
        <v>6.31</v>
      </c>
      <c r="D5">
        <v>6.011</v>
      </c>
      <c r="E5">
        <v>4.912</v>
      </c>
      <c r="F5">
        <v>4.654</v>
      </c>
      <c r="G5">
        <v>3.171</v>
      </c>
      <c r="H5" t="s">
        <v>46</v>
      </c>
      <c r="I5">
        <v>1.75</v>
      </c>
      <c r="J5">
        <v>4.843</v>
      </c>
      <c r="K5" t="s">
        <v>46</v>
      </c>
      <c r="L5">
        <v>14.301</v>
      </c>
      <c r="M5">
        <v>18.424</v>
      </c>
      <c r="N5" t="s">
        <v>46</v>
      </c>
      <c r="O5">
        <v>2.085</v>
      </c>
      <c r="P5">
        <v>7.985</v>
      </c>
      <c r="Q5">
        <v>18.81</v>
      </c>
      <c r="R5">
        <v>12.297</v>
      </c>
      <c r="S5">
        <v>0.568</v>
      </c>
      <c r="T5" t="s">
        <v>46</v>
      </c>
      <c r="U5">
        <v>0.402</v>
      </c>
      <c r="V5" t="s">
        <v>46</v>
      </c>
      <c r="W5">
        <v>0.699</v>
      </c>
      <c r="X5">
        <v>4.402</v>
      </c>
      <c r="Y5">
        <v>5.907</v>
      </c>
      <c r="Z5">
        <v>3.208</v>
      </c>
      <c r="AA5">
        <v>2.194</v>
      </c>
      <c r="AB5">
        <v>4.465</v>
      </c>
      <c r="AC5">
        <v>4.383</v>
      </c>
      <c r="AD5">
        <v>3.365</v>
      </c>
      <c r="AE5">
        <v>2.712</v>
      </c>
      <c r="AF5">
        <v>4.697</v>
      </c>
      <c r="AG5" t="s">
        <v>46</v>
      </c>
      <c r="AH5" t="s">
        <v>46</v>
      </c>
      <c r="AI5" t="s">
        <v>46</v>
      </c>
      <c r="AJ5" t="s">
        <v>46</v>
      </c>
      <c r="AK5" t="s">
        <v>46</v>
      </c>
      <c r="AL5" t="s">
        <v>46</v>
      </c>
      <c r="AM5" t="s">
        <v>46</v>
      </c>
      <c r="AN5" t="s">
        <v>46</v>
      </c>
      <c r="AO5" t="s">
        <v>46</v>
      </c>
      <c r="AP5" t="s">
        <v>46</v>
      </c>
      <c r="AQ5" t="s">
        <v>46</v>
      </c>
      <c r="AR5">
        <v>2.717</v>
      </c>
      <c r="AS5">
        <v>0.998</v>
      </c>
      <c r="AT5">
        <v>2.485</v>
      </c>
      <c r="AU5">
        <v>6.473</v>
      </c>
      <c r="AV5">
        <v>5.145</v>
      </c>
      <c r="AW5">
        <v>2.071</v>
      </c>
      <c r="AX5">
        <v>2.892</v>
      </c>
      <c r="AY5">
        <v>3.316</v>
      </c>
      <c r="AZ5">
        <v>6.82</v>
      </c>
      <c r="BA5">
        <v>2.131</v>
      </c>
      <c r="BB5">
        <v>3.988</v>
      </c>
      <c r="BC5">
        <v>10.261</v>
      </c>
      <c r="BD5" t="s">
        <v>46</v>
      </c>
      <c r="BE5" t="s">
        <v>46</v>
      </c>
      <c r="BF5" t="s">
        <v>46</v>
      </c>
      <c r="BG5" t="s">
        <v>46</v>
      </c>
      <c r="BH5" t="s">
        <v>46</v>
      </c>
      <c r="BI5" t="s">
        <v>46</v>
      </c>
      <c r="BJ5">
        <v>8.849</v>
      </c>
      <c r="BK5">
        <v>10.384</v>
      </c>
      <c r="BL5">
        <v>14.242</v>
      </c>
      <c r="BM5">
        <v>3.048</v>
      </c>
      <c r="BN5">
        <v>4.512</v>
      </c>
      <c r="BO5">
        <v>4.342</v>
      </c>
      <c r="BP5">
        <v>8.952</v>
      </c>
      <c r="BQ5">
        <v>13.724</v>
      </c>
      <c r="BR5">
        <v>12.331</v>
      </c>
      <c r="BS5">
        <v>2.948</v>
      </c>
      <c r="BT5">
        <v>6.727</v>
      </c>
      <c r="BU5">
        <v>5.542</v>
      </c>
      <c r="BV5">
        <v>3.885</v>
      </c>
      <c r="BW5">
        <v>4.712</v>
      </c>
      <c r="BX5">
        <v>3.89</v>
      </c>
      <c r="BY5">
        <v>5.96</v>
      </c>
      <c r="BZ5">
        <v>3.927</v>
      </c>
      <c r="CA5">
        <v>1.673</v>
      </c>
      <c r="CB5">
        <v>3.351</v>
      </c>
      <c r="CC5">
        <v>3.225</v>
      </c>
      <c r="CD5">
        <v>6.709</v>
      </c>
      <c r="CE5">
        <v>5.986</v>
      </c>
      <c r="CF5" t="s">
        <v>46</v>
      </c>
      <c r="CG5">
        <v>3.884</v>
      </c>
      <c r="CH5">
        <v>0.189</v>
      </c>
      <c r="CI5">
        <v>0.9</v>
      </c>
      <c r="CJ5" t="s">
        <v>46</v>
      </c>
      <c r="CK5">
        <v>0.095</v>
      </c>
      <c r="CL5">
        <v>1.026</v>
      </c>
      <c r="CM5">
        <v>2.332</v>
      </c>
      <c r="CN5" t="s">
        <v>46</v>
      </c>
      <c r="CO5">
        <v>3.21</v>
      </c>
      <c r="CP5">
        <v>5.386</v>
      </c>
      <c r="CQ5">
        <v>11.481</v>
      </c>
      <c r="CR5">
        <v>0.649</v>
      </c>
      <c r="CS5" t="s">
        <v>46</v>
      </c>
      <c r="CT5" t="s">
        <v>46</v>
      </c>
      <c r="CU5" t="s">
        <v>46</v>
      </c>
      <c r="CV5" t="s">
        <v>46</v>
      </c>
      <c r="CW5" t="s">
        <v>46</v>
      </c>
      <c r="CX5" t="s">
        <v>46</v>
      </c>
      <c r="CY5" t="s">
        <v>46</v>
      </c>
      <c r="CZ5" t="s">
        <v>46</v>
      </c>
      <c r="DA5" t="s">
        <v>46</v>
      </c>
      <c r="DB5" t="s">
        <v>46</v>
      </c>
      <c r="DC5" t="s">
        <v>46</v>
      </c>
      <c r="DD5" t="s">
        <v>46</v>
      </c>
      <c r="DE5">
        <v>7.934</v>
      </c>
      <c r="DF5" t="s">
        <v>46</v>
      </c>
      <c r="DG5" t="s">
        <v>46</v>
      </c>
      <c r="DH5" t="s">
        <v>46</v>
      </c>
      <c r="DI5" t="s">
        <v>46</v>
      </c>
      <c r="DJ5">
        <v>1.191</v>
      </c>
      <c r="DK5">
        <v>1.247</v>
      </c>
      <c r="DL5">
        <v>3.507</v>
      </c>
      <c r="DM5">
        <v>1.949</v>
      </c>
      <c r="DN5">
        <v>1.945</v>
      </c>
      <c r="DO5" t="s">
        <v>46</v>
      </c>
      <c r="DP5" t="s">
        <v>46</v>
      </c>
      <c r="DQ5" t="s">
        <v>46</v>
      </c>
      <c r="DR5" t="s">
        <v>46</v>
      </c>
      <c r="DS5" t="s">
        <v>23</v>
      </c>
      <c r="DT5" t="s">
        <v>13</v>
      </c>
      <c r="DU5" t="s">
        <v>11</v>
      </c>
      <c r="DV5" t="s">
        <v>19</v>
      </c>
      <c r="DW5" t="s">
        <v>13</v>
      </c>
      <c r="DX5" t="s">
        <v>11</v>
      </c>
    </row>
    <row r="6" spans="1:128" ht="12.75">
      <c r="A6" t="s">
        <v>21</v>
      </c>
      <c r="B6" t="s">
        <v>37</v>
      </c>
      <c r="C6">
        <v>5.648</v>
      </c>
      <c r="D6">
        <v>8.33</v>
      </c>
      <c r="E6">
        <v>5.685</v>
      </c>
      <c r="F6">
        <v>5.083</v>
      </c>
      <c r="G6">
        <v>8.061</v>
      </c>
      <c r="H6" t="s">
        <v>46</v>
      </c>
      <c r="I6">
        <v>2.473</v>
      </c>
      <c r="J6">
        <v>5.099</v>
      </c>
      <c r="K6" t="s">
        <v>46</v>
      </c>
      <c r="L6">
        <v>11.193</v>
      </c>
      <c r="M6">
        <v>19.836</v>
      </c>
      <c r="N6" t="s">
        <v>46</v>
      </c>
      <c r="O6">
        <v>3.323</v>
      </c>
      <c r="P6">
        <v>8.687</v>
      </c>
      <c r="Q6">
        <v>16.386</v>
      </c>
      <c r="R6">
        <v>9.004</v>
      </c>
      <c r="S6">
        <v>1.743</v>
      </c>
      <c r="T6" t="s">
        <v>46</v>
      </c>
      <c r="U6">
        <v>0.71</v>
      </c>
      <c r="V6" t="s">
        <v>46</v>
      </c>
      <c r="W6">
        <v>0.175</v>
      </c>
      <c r="X6">
        <v>6.636</v>
      </c>
      <c r="Y6">
        <v>6.131</v>
      </c>
      <c r="Z6">
        <v>4.051</v>
      </c>
      <c r="AA6">
        <v>1.515</v>
      </c>
      <c r="AB6">
        <v>4.219</v>
      </c>
      <c r="AC6">
        <v>4.253</v>
      </c>
      <c r="AD6">
        <v>4.538</v>
      </c>
      <c r="AE6">
        <v>3.113</v>
      </c>
      <c r="AF6">
        <v>3.852</v>
      </c>
      <c r="AG6">
        <v>4.522</v>
      </c>
      <c r="AH6">
        <v>3.408</v>
      </c>
      <c r="AI6" t="s">
        <v>46</v>
      </c>
      <c r="AJ6" t="s">
        <v>46</v>
      </c>
      <c r="AK6" t="s">
        <v>46</v>
      </c>
      <c r="AL6" t="s">
        <v>46</v>
      </c>
      <c r="AM6" t="s">
        <v>46</v>
      </c>
      <c r="AN6" t="s">
        <v>46</v>
      </c>
      <c r="AO6" t="s">
        <v>46</v>
      </c>
      <c r="AP6" t="s">
        <v>46</v>
      </c>
      <c r="AQ6" t="s">
        <v>46</v>
      </c>
      <c r="AR6">
        <v>4.138</v>
      </c>
      <c r="AS6">
        <v>1.99</v>
      </c>
      <c r="AT6">
        <v>3.374</v>
      </c>
      <c r="AU6">
        <v>7.06</v>
      </c>
      <c r="AV6">
        <v>5.806</v>
      </c>
      <c r="AW6">
        <v>3.322</v>
      </c>
      <c r="AX6">
        <v>4.059</v>
      </c>
      <c r="AY6">
        <v>2.639</v>
      </c>
      <c r="AZ6">
        <v>6.08</v>
      </c>
      <c r="BA6">
        <v>2.339</v>
      </c>
      <c r="BB6">
        <v>4.445</v>
      </c>
      <c r="BC6">
        <v>7.786</v>
      </c>
      <c r="BD6" t="s">
        <v>46</v>
      </c>
      <c r="BE6" t="s">
        <v>46</v>
      </c>
      <c r="BF6" t="s">
        <v>46</v>
      </c>
      <c r="BG6" t="s">
        <v>46</v>
      </c>
      <c r="BH6" t="s">
        <v>46</v>
      </c>
      <c r="BI6" t="s">
        <v>46</v>
      </c>
      <c r="BJ6">
        <v>9.418</v>
      </c>
      <c r="BK6">
        <v>10.938</v>
      </c>
      <c r="BL6">
        <v>16.478</v>
      </c>
      <c r="BM6">
        <v>2.3</v>
      </c>
      <c r="BN6">
        <v>6.186</v>
      </c>
      <c r="BO6">
        <v>4.085</v>
      </c>
      <c r="BP6">
        <v>6.01</v>
      </c>
      <c r="BQ6">
        <v>13.68</v>
      </c>
      <c r="BR6">
        <v>12.312</v>
      </c>
      <c r="BS6">
        <v>2.498</v>
      </c>
      <c r="BT6">
        <v>6.241</v>
      </c>
      <c r="BU6">
        <v>5.657</v>
      </c>
      <c r="BV6">
        <v>4.103</v>
      </c>
      <c r="BW6">
        <v>4.264</v>
      </c>
      <c r="BX6">
        <v>2.688</v>
      </c>
      <c r="BY6">
        <v>6.162</v>
      </c>
      <c r="BZ6">
        <v>3.824</v>
      </c>
      <c r="CA6">
        <v>2.529</v>
      </c>
      <c r="CB6">
        <v>2.905</v>
      </c>
      <c r="CC6">
        <v>2.783</v>
      </c>
      <c r="CD6">
        <v>2.604</v>
      </c>
      <c r="CE6">
        <v>4.873</v>
      </c>
      <c r="CF6" t="s">
        <v>46</v>
      </c>
      <c r="CG6">
        <v>5.156</v>
      </c>
      <c r="CH6">
        <v>0.189</v>
      </c>
      <c r="CI6">
        <v>1.72</v>
      </c>
      <c r="CJ6" t="s">
        <v>46</v>
      </c>
      <c r="CK6">
        <v>0.568</v>
      </c>
      <c r="CL6">
        <v>2.473</v>
      </c>
      <c r="CM6">
        <v>2.81</v>
      </c>
      <c r="CN6" t="s">
        <v>46</v>
      </c>
      <c r="CO6">
        <v>3.217</v>
      </c>
      <c r="CP6">
        <v>9.025</v>
      </c>
      <c r="CQ6">
        <v>6.579</v>
      </c>
      <c r="CR6">
        <v>2.165</v>
      </c>
      <c r="CS6" t="s">
        <v>46</v>
      </c>
      <c r="CT6" t="s">
        <v>46</v>
      </c>
      <c r="CU6" t="s">
        <v>46</v>
      </c>
      <c r="CV6" t="s">
        <v>46</v>
      </c>
      <c r="CW6" t="s">
        <v>46</v>
      </c>
      <c r="CX6" t="s">
        <v>46</v>
      </c>
      <c r="CY6" t="s">
        <v>46</v>
      </c>
      <c r="CZ6" t="s">
        <v>46</v>
      </c>
      <c r="DA6" t="s">
        <v>46</v>
      </c>
      <c r="DB6" t="s">
        <v>46</v>
      </c>
      <c r="DC6" t="s">
        <v>46</v>
      </c>
      <c r="DD6" t="s">
        <v>46</v>
      </c>
      <c r="DE6">
        <v>8.365</v>
      </c>
      <c r="DF6" t="s">
        <v>46</v>
      </c>
      <c r="DG6" t="s">
        <v>46</v>
      </c>
      <c r="DH6" t="s">
        <v>46</v>
      </c>
      <c r="DI6">
        <v>3.728</v>
      </c>
      <c r="DJ6">
        <v>0.458</v>
      </c>
      <c r="DK6">
        <v>1.645</v>
      </c>
      <c r="DL6">
        <v>2.7</v>
      </c>
      <c r="DM6">
        <v>2.482</v>
      </c>
      <c r="DN6">
        <v>1.772</v>
      </c>
      <c r="DO6" t="s">
        <v>46</v>
      </c>
      <c r="DP6" t="s">
        <v>46</v>
      </c>
      <c r="DQ6" t="s">
        <v>46</v>
      </c>
      <c r="DR6" t="s">
        <v>46</v>
      </c>
      <c r="DS6" t="s">
        <v>23</v>
      </c>
      <c r="DT6" t="s">
        <v>13</v>
      </c>
      <c r="DU6" t="s">
        <v>11</v>
      </c>
      <c r="DV6" t="s">
        <v>38</v>
      </c>
      <c r="DW6" t="s">
        <v>13</v>
      </c>
      <c r="DX6" t="s">
        <v>11</v>
      </c>
    </row>
    <row r="7" spans="1:128" ht="12.75">
      <c r="A7" t="s">
        <v>21</v>
      </c>
      <c r="B7" t="s">
        <v>9</v>
      </c>
      <c r="C7">
        <v>5.471</v>
      </c>
      <c r="D7">
        <v>7.944</v>
      </c>
      <c r="E7">
        <v>5.122</v>
      </c>
      <c r="F7">
        <v>5.658</v>
      </c>
      <c r="G7">
        <v>6.651</v>
      </c>
      <c r="H7" t="s">
        <v>46</v>
      </c>
      <c r="I7">
        <v>2.316</v>
      </c>
      <c r="J7">
        <v>2.891</v>
      </c>
      <c r="K7" t="s">
        <v>46</v>
      </c>
      <c r="L7">
        <v>13.633</v>
      </c>
      <c r="M7">
        <v>20.94</v>
      </c>
      <c r="N7" t="s">
        <v>46</v>
      </c>
      <c r="O7">
        <v>1.576</v>
      </c>
      <c r="P7">
        <v>7.822</v>
      </c>
      <c r="Q7">
        <v>17.7</v>
      </c>
      <c r="R7">
        <v>10.74</v>
      </c>
      <c r="S7">
        <v>0.687</v>
      </c>
      <c r="T7" t="s">
        <v>46</v>
      </c>
      <c r="U7">
        <v>0.26</v>
      </c>
      <c r="V7" t="s">
        <v>46</v>
      </c>
      <c r="W7">
        <v>0.597</v>
      </c>
      <c r="X7">
        <v>6.974</v>
      </c>
      <c r="Y7">
        <v>5.485</v>
      </c>
      <c r="Z7">
        <v>3.166</v>
      </c>
      <c r="AA7">
        <v>3.723</v>
      </c>
      <c r="AB7">
        <v>4.557</v>
      </c>
      <c r="AC7">
        <v>4.117</v>
      </c>
      <c r="AD7">
        <v>3.943</v>
      </c>
      <c r="AE7">
        <v>2.827</v>
      </c>
      <c r="AF7">
        <v>5.711</v>
      </c>
      <c r="AG7">
        <v>5.276</v>
      </c>
      <c r="AH7">
        <v>5.126</v>
      </c>
      <c r="AI7" t="s">
        <v>46</v>
      </c>
      <c r="AJ7" t="s">
        <v>46</v>
      </c>
      <c r="AK7" t="s">
        <v>46</v>
      </c>
      <c r="AL7" t="s">
        <v>46</v>
      </c>
      <c r="AM7" t="s">
        <v>46</v>
      </c>
      <c r="AN7" t="s">
        <v>46</v>
      </c>
      <c r="AO7" t="s">
        <v>46</v>
      </c>
      <c r="AP7" t="s">
        <v>46</v>
      </c>
      <c r="AQ7" t="s">
        <v>46</v>
      </c>
      <c r="AR7">
        <v>3.155</v>
      </c>
      <c r="AS7">
        <v>1.991</v>
      </c>
      <c r="AT7">
        <v>3.509</v>
      </c>
      <c r="AU7">
        <v>5.577</v>
      </c>
      <c r="AV7">
        <v>7.247</v>
      </c>
      <c r="AW7">
        <v>2.338</v>
      </c>
      <c r="AX7">
        <v>2.654</v>
      </c>
      <c r="AY7">
        <v>4.105</v>
      </c>
      <c r="AZ7">
        <v>6.26</v>
      </c>
      <c r="BA7">
        <v>4.044</v>
      </c>
      <c r="BB7">
        <v>7.519</v>
      </c>
      <c r="BC7">
        <v>12.447</v>
      </c>
      <c r="BD7" t="s">
        <v>46</v>
      </c>
      <c r="BE7" t="s">
        <v>46</v>
      </c>
      <c r="BF7" t="s">
        <v>46</v>
      </c>
      <c r="BG7" t="s">
        <v>46</v>
      </c>
      <c r="BH7" t="s">
        <v>46</v>
      </c>
      <c r="BI7" t="s">
        <v>46</v>
      </c>
      <c r="BJ7">
        <v>9.24</v>
      </c>
      <c r="BK7">
        <v>10.216</v>
      </c>
      <c r="BL7">
        <v>14.432</v>
      </c>
      <c r="BM7">
        <v>2.876</v>
      </c>
      <c r="BN7">
        <v>7.217</v>
      </c>
      <c r="BO7">
        <v>4.068</v>
      </c>
      <c r="BP7">
        <v>8.025</v>
      </c>
      <c r="BQ7">
        <v>11.551</v>
      </c>
      <c r="BR7">
        <v>13.823</v>
      </c>
      <c r="BS7">
        <v>3.258</v>
      </c>
      <c r="BT7">
        <v>6.211</v>
      </c>
      <c r="BU7">
        <v>6.642</v>
      </c>
      <c r="BV7">
        <v>4.139</v>
      </c>
      <c r="BW7">
        <v>5.168</v>
      </c>
      <c r="BX7">
        <v>4.062</v>
      </c>
      <c r="BY7">
        <v>9.334</v>
      </c>
      <c r="BZ7">
        <v>3.999</v>
      </c>
      <c r="CA7">
        <v>4.364</v>
      </c>
      <c r="CB7">
        <v>3.615</v>
      </c>
      <c r="CC7">
        <v>2.31</v>
      </c>
      <c r="CD7">
        <v>4.616</v>
      </c>
      <c r="CE7">
        <v>5.405</v>
      </c>
      <c r="CF7" t="s">
        <v>46</v>
      </c>
      <c r="CG7">
        <v>5.638</v>
      </c>
      <c r="CH7">
        <v>0.466</v>
      </c>
      <c r="CI7">
        <v>1.667</v>
      </c>
      <c r="CJ7" t="s">
        <v>46</v>
      </c>
      <c r="CK7">
        <v>0.237</v>
      </c>
      <c r="CL7">
        <v>1.552</v>
      </c>
      <c r="CM7">
        <v>2.276</v>
      </c>
      <c r="CN7" t="s">
        <v>46</v>
      </c>
      <c r="CO7">
        <v>4.661</v>
      </c>
      <c r="CP7">
        <v>10.576</v>
      </c>
      <c r="CQ7">
        <v>10.784</v>
      </c>
      <c r="CR7">
        <v>1.867</v>
      </c>
      <c r="CS7" t="s">
        <v>46</v>
      </c>
      <c r="CT7" t="s">
        <v>46</v>
      </c>
      <c r="CU7" t="s">
        <v>46</v>
      </c>
      <c r="CV7" t="s">
        <v>46</v>
      </c>
      <c r="CW7" t="s">
        <v>46</v>
      </c>
      <c r="CX7" t="s">
        <v>46</v>
      </c>
      <c r="CY7" t="s">
        <v>46</v>
      </c>
      <c r="CZ7" t="s">
        <v>46</v>
      </c>
      <c r="DA7" t="s">
        <v>46</v>
      </c>
      <c r="DB7" t="s">
        <v>46</v>
      </c>
      <c r="DC7" t="s">
        <v>46</v>
      </c>
      <c r="DD7" t="s">
        <v>46</v>
      </c>
      <c r="DE7">
        <v>8.698</v>
      </c>
      <c r="DF7" t="s">
        <v>46</v>
      </c>
      <c r="DG7" t="s">
        <v>46</v>
      </c>
      <c r="DH7" t="s">
        <v>46</v>
      </c>
      <c r="DI7">
        <v>3.706</v>
      </c>
      <c r="DJ7">
        <v>0.529</v>
      </c>
      <c r="DK7">
        <v>1.517</v>
      </c>
      <c r="DL7">
        <v>3.676</v>
      </c>
      <c r="DM7">
        <v>4.352</v>
      </c>
      <c r="DN7">
        <v>2.219</v>
      </c>
      <c r="DO7" t="s">
        <v>46</v>
      </c>
      <c r="DP7" t="s">
        <v>46</v>
      </c>
      <c r="DQ7" t="s">
        <v>46</v>
      </c>
      <c r="DR7" t="s">
        <v>46</v>
      </c>
      <c r="DS7" t="s">
        <v>23</v>
      </c>
      <c r="DT7" t="s">
        <v>13</v>
      </c>
      <c r="DU7" t="s">
        <v>11</v>
      </c>
      <c r="DV7" t="s">
        <v>12</v>
      </c>
      <c r="DW7" t="s">
        <v>13</v>
      </c>
      <c r="DX7" t="s">
        <v>11</v>
      </c>
    </row>
    <row r="8" spans="1:128" ht="12.75">
      <c r="A8" t="s">
        <v>21</v>
      </c>
      <c r="B8" t="s">
        <v>28</v>
      </c>
      <c r="C8">
        <v>8.033</v>
      </c>
      <c r="D8">
        <v>9.419</v>
      </c>
      <c r="E8">
        <v>5.651</v>
      </c>
      <c r="F8">
        <v>5.275</v>
      </c>
      <c r="G8">
        <v>4.448</v>
      </c>
      <c r="H8" t="s">
        <v>46</v>
      </c>
      <c r="I8">
        <v>3.302</v>
      </c>
      <c r="J8">
        <v>4.26</v>
      </c>
      <c r="K8" t="s">
        <v>46</v>
      </c>
      <c r="L8">
        <v>15.136</v>
      </c>
      <c r="M8">
        <v>19.51</v>
      </c>
      <c r="N8" t="s">
        <v>46</v>
      </c>
      <c r="O8">
        <v>2.255</v>
      </c>
      <c r="P8">
        <v>9.809</v>
      </c>
      <c r="Q8">
        <v>20.238</v>
      </c>
      <c r="R8">
        <v>16.831</v>
      </c>
      <c r="S8">
        <v>3.533</v>
      </c>
      <c r="T8" t="s">
        <v>46</v>
      </c>
      <c r="U8">
        <v>2.539</v>
      </c>
      <c r="V8" t="s">
        <v>46</v>
      </c>
      <c r="W8">
        <v>2.513</v>
      </c>
      <c r="X8">
        <v>5.997</v>
      </c>
      <c r="Y8">
        <v>6.787</v>
      </c>
      <c r="Z8">
        <v>4.722</v>
      </c>
      <c r="AA8">
        <v>2.651</v>
      </c>
      <c r="AB8">
        <v>6.579</v>
      </c>
      <c r="AC8">
        <v>5.362</v>
      </c>
      <c r="AD8">
        <v>5.994</v>
      </c>
      <c r="AE8">
        <v>4.805</v>
      </c>
      <c r="AF8">
        <v>3.983</v>
      </c>
      <c r="AG8">
        <v>6.02</v>
      </c>
      <c r="AH8">
        <v>4.347</v>
      </c>
      <c r="AI8" t="s">
        <v>46</v>
      </c>
      <c r="AJ8" t="s">
        <v>46</v>
      </c>
      <c r="AK8" t="s">
        <v>46</v>
      </c>
      <c r="AL8" t="s">
        <v>46</v>
      </c>
      <c r="AM8" t="s">
        <v>46</v>
      </c>
      <c r="AN8" t="s">
        <v>46</v>
      </c>
      <c r="AO8" t="s">
        <v>46</v>
      </c>
      <c r="AP8" t="s">
        <v>46</v>
      </c>
      <c r="AQ8" t="s">
        <v>46</v>
      </c>
      <c r="AR8">
        <v>4.831</v>
      </c>
      <c r="AS8">
        <v>2.741</v>
      </c>
      <c r="AT8">
        <v>5.28</v>
      </c>
      <c r="AU8">
        <v>6.723</v>
      </c>
      <c r="AV8">
        <v>7.043</v>
      </c>
      <c r="AW8">
        <v>3.779</v>
      </c>
      <c r="AX8">
        <v>4.305</v>
      </c>
      <c r="AY8">
        <v>3.807</v>
      </c>
      <c r="AZ8">
        <v>7.375</v>
      </c>
      <c r="BA8">
        <v>3.068</v>
      </c>
      <c r="BB8">
        <v>5.13</v>
      </c>
      <c r="BC8">
        <v>3.082</v>
      </c>
      <c r="BD8" t="s">
        <v>46</v>
      </c>
      <c r="BE8" t="s">
        <v>46</v>
      </c>
      <c r="BF8" t="s">
        <v>46</v>
      </c>
      <c r="BG8" t="s">
        <v>46</v>
      </c>
      <c r="BH8" t="s">
        <v>46</v>
      </c>
      <c r="BI8" t="s">
        <v>46</v>
      </c>
      <c r="BJ8">
        <v>9.436</v>
      </c>
      <c r="BK8">
        <v>11.256</v>
      </c>
      <c r="BL8">
        <v>16.265</v>
      </c>
      <c r="BM8">
        <v>4.101</v>
      </c>
      <c r="BN8">
        <v>7.991</v>
      </c>
      <c r="BO8">
        <v>4.797</v>
      </c>
      <c r="BP8">
        <v>8.711</v>
      </c>
      <c r="BQ8">
        <v>14.186</v>
      </c>
      <c r="BR8">
        <v>17.12</v>
      </c>
      <c r="BS8">
        <v>4.497</v>
      </c>
      <c r="BT8">
        <v>8.646</v>
      </c>
      <c r="BU8">
        <v>7.757</v>
      </c>
      <c r="BV8">
        <v>5.218</v>
      </c>
      <c r="BW8">
        <v>6.179</v>
      </c>
      <c r="BX8">
        <v>5.106</v>
      </c>
      <c r="BY8">
        <v>4.841</v>
      </c>
      <c r="BZ8">
        <v>5.891</v>
      </c>
      <c r="CA8">
        <v>4.368</v>
      </c>
      <c r="CB8">
        <v>5.683</v>
      </c>
      <c r="CC8">
        <v>3.073</v>
      </c>
      <c r="CD8">
        <v>3.954</v>
      </c>
      <c r="CE8">
        <v>6.269</v>
      </c>
      <c r="CF8" t="s">
        <v>46</v>
      </c>
      <c r="CG8">
        <v>6.017</v>
      </c>
      <c r="CH8">
        <v>2.588</v>
      </c>
      <c r="CI8">
        <v>2.103</v>
      </c>
      <c r="CJ8" t="s">
        <v>46</v>
      </c>
      <c r="CK8">
        <v>1.661</v>
      </c>
      <c r="CL8">
        <v>2.62</v>
      </c>
      <c r="CM8">
        <v>3.237</v>
      </c>
      <c r="CN8" t="s">
        <v>46</v>
      </c>
      <c r="CO8">
        <v>4.741</v>
      </c>
      <c r="CP8">
        <v>6.816</v>
      </c>
      <c r="CQ8">
        <v>10.335</v>
      </c>
      <c r="CR8">
        <v>2.219</v>
      </c>
      <c r="CS8" t="s">
        <v>46</v>
      </c>
      <c r="CT8" t="s">
        <v>46</v>
      </c>
      <c r="CU8" t="s">
        <v>46</v>
      </c>
      <c r="CV8" t="s">
        <v>46</v>
      </c>
      <c r="CW8" t="s">
        <v>46</v>
      </c>
      <c r="CX8" t="s">
        <v>46</v>
      </c>
      <c r="CY8" t="s">
        <v>46</v>
      </c>
      <c r="CZ8" t="s">
        <v>46</v>
      </c>
      <c r="DA8" t="s">
        <v>46</v>
      </c>
      <c r="DB8" t="s">
        <v>46</v>
      </c>
      <c r="DC8" t="s">
        <v>46</v>
      </c>
      <c r="DD8" t="s">
        <v>46</v>
      </c>
      <c r="DE8">
        <v>9.561</v>
      </c>
      <c r="DF8" t="s">
        <v>46</v>
      </c>
      <c r="DG8" t="s">
        <v>46</v>
      </c>
      <c r="DH8" t="s">
        <v>46</v>
      </c>
      <c r="DI8">
        <v>4.006</v>
      </c>
      <c r="DJ8">
        <v>1.931</v>
      </c>
      <c r="DK8">
        <v>3.063</v>
      </c>
      <c r="DL8">
        <v>3.615</v>
      </c>
      <c r="DM8">
        <v>3.681</v>
      </c>
      <c r="DN8">
        <v>2.706</v>
      </c>
      <c r="DO8" t="s">
        <v>46</v>
      </c>
      <c r="DP8" t="s">
        <v>46</v>
      </c>
      <c r="DQ8" t="s">
        <v>46</v>
      </c>
      <c r="DR8" t="s">
        <v>46</v>
      </c>
      <c r="DS8" t="s">
        <v>23</v>
      </c>
      <c r="DT8" t="s">
        <v>13</v>
      </c>
      <c r="DU8" t="s">
        <v>11</v>
      </c>
      <c r="DV8" t="s">
        <v>29</v>
      </c>
      <c r="DW8" t="s">
        <v>13</v>
      </c>
      <c r="DX8" t="s">
        <v>11</v>
      </c>
    </row>
    <row r="9" spans="1:128" ht="12.75">
      <c r="A9" t="s">
        <v>8</v>
      </c>
      <c r="B9" t="s">
        <v>9</v>
      </c>
      <c r="C9">
        <v>0.158</v>
      </c>
      <c r="D9">
        <v>0.142</v>
      </c>
      <c r="E9">
        <v>3.09</v>
      </c>
      <c r="F9">
        <v>1.493</v>
      </c>
      <c r="G9">
        <v>1.319</v>
      </c>
      <c r="H9">
        <v>1.058</v>
      </c>
      <c r="I9">
        <v>0.142</v>
      </c>
      <c r="J9">
        <v>0.844</v>
      </c>
      <c r="K9">
        <v>1.184</v>
      </c>
      <c r="L9">
        <v>1.391</v>
      </c>
      <c r="M9">
        <v>0.908</v>
      </c>
      <c r="N9" t="s">
        <v>46</v>
      </c>
      <c r="O9">
        <v>0.608</v>
      </c>
      <c r="P9">
        <v>0.198</v>
      </c>
      <c r="Q9">
        <v>0.189</v>
      </c>
      <c r="R9">
        <v>0.047</v>
      </c>
      <c r="S9">
        <v>0.237</v>
      </c>
      <c r="T9" t="s">
        <v>46</v>
      </c>
      <c r="U9">
        <v>0</v>
      </c>
      <c r="V9">
        <v>0.134</v>
      </c>
      <c r="W9">
        <v>0.099</v>
      </c>
      <c r="X9">
        <v>0.418</v>
      </c>
      <c r="Y9">
        <v>0.675</v>
      </c>
      <c r="Z9">
        <v>0.576</v>
      </c>
      <c r="AA9">
        <v>2.441</v>
      </c>
      <c r="AB9">
        <v>1.617</v>
      </c>
      <c r="AC9">
        <v>0.608</v>
      </c>
      <c r="AD9">
        <v>0.142</v>
      </c>
      <c r="AE9" t="s">
        <v>46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46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46</v>
      </c>
      <c r="AV9" t="s">
        <v>46</v>
      </c>
      <c r="AW9" t="s">
        <v>46</v>
      </c>
      <c r="AX9" t="s">
        <v>46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46</v>
      </c>
      <c r="BE9" t="s">
        <v>46</v>
      </c>
      <c r="BF9" t="s">
        <v>46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46</v>
      </c>
      <c r="BU9" t="s">
        <v>46</v>
      </c>
      <c r="BV9" t="s">
        <v>46</v>
      </c>
      <c r="BW9" t="s">
        <v>46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46</v>
      </c>
      <c r="CD9" t="s">
        <v>46</v>
      </c>
      <c r="CE9" t="s">
        <v>46</v>
      </c>
      <c r="CF9" t="s">
        <v>46</v>
      </c>
      <c r="CG9" t="s">
        <v>46</v>
      </c>
      <c r="CH9" t="s">
        <v>46</v>
      </c>
      <c r="CI9" t="s">
        <v>46</v>
      </c>
      <c r="CJ9" t="s">
        <v>46</v>
      </c>
      <c r="CK9" t="s">
        <v>46</v>
      </c>
      <c r="CL9" t="s">
        <v>46</v>
      </c>
      <c r="CM9" t="s">
        <v>46</v>
      </c>
      <c r="CN9" t="s">
        <v>46</v>
      </c>
      <c r="CO9" t="s">
        <v>46</v>
      </c>
      <c r="CP9" t="s">
        <v>46</v>
      </c>
      <c r="CQ9" t="s">
        <v>46</v>
      </c>
      <c r="CR9" t="s">
        <v>46</v>
      </c>
      <c r="CS9" t="s">
        <v>46</v>
      </c>
      <c r="CT9" t="s">
        <v>46</v>
      </c>
      <c r="CU9" t="s">
        <v>46</v>
      </c>
      <c r="CV9" t="s">
        <v>46</v>
      </c>
      <c r="CW9" t="s">
        <v>46</v>
      </c>
      <c r="CX9" t="s">
        <v>46</v>
      </c>
      <c r="CY9" t="s">
        <v>46</v>
      </c>
      <c r="CZ9" t="s">
        <v>46</v>
      </c>
      <c r="DA9" t="s">
        <v>46</v>
      </c>
      <c r="DB9" t="s">
        <v>46</v>
      </c>
      <c r="DC9" t="s">
        <v>46</v>
      </c>
      <c r="DD9" t="s">
        <v>46</v>
      </c>
      <c r="DE9" t="s">
        <v>46</v>
      </c>
      <c r="DF9" t="s">
        <v>46</v>
      </c>
      <c r="DG9" t="s">
        <v>46</v>
      </c>
      <c r="DH9" t="s">
        <v>46</v>
      </c>
      <c r="DI9" t="s">
        <v>46</v>
      </c>
      <c r="DJ9" t="s">
        <v>46</v>
      </c>
      <c r="DK9" t="s">
        <v>46</v>
      </c>
      <c r="DL9" t="s">
        <v>46</v>
      </c>
      <c r="DM9" t="s">
        <v>46</v>
      </c>
      <c r="DN9" t="s">
        <v>46</v>
      </c>
      <c r="DO9" t="s">
        <v>46</v>
      </c>
      <c r="DP9" t="s">
        <v>46</v>
      </c>
      <c r="DQ9" t="s">
        <v>46</v>
      </c>
      <c r="DR9" t="s">
        <v>46</v>
      </c>
      <c r="DS9" t="s">
        <v>10</v>
      </c>
      <c r="DT9">
        <v>206</v>
      </c>
      <c r="DU9" t="s">
        <v>11</v>
      </c>
      <c r="DV9" t="s">
        <v>12</v>
      </c>
      <c r="DW9" t="s">
        <v>13</v>
      </c>
      <c r="DX9" t="s">
        <v>11</v>
      </c>
    </row>
    <row r="10" spans="1:128" ht="12.75">
      <c r="A10" t="s">
        <v>8</v>
      </c>
      <c r="B10" t="s">
        <v>41</v>
      </c>
      <c r="C10">
        <v>0</v>
      </c>
      <c r="D10">
        <v>0</v>
      </c>
      <c r="E10">
        <v>1.736</v>
      </c>
      <c r="F10">
        <v>1.841</v>
      </c>
      <c r="G10">
        <v>0.379</v>
      </c>
      <c r="H10">
        <v>0.414</v>
      </c>
      <c r="I10">
        <v>0.189</v>
      </c>
      <c r="J10">
        <v>1.087</v>
      </c>
      <c r="K10">
        <v>0.71</v>
      </c>
      <c r="L10">
        <v>0.379</v>
      </c>
      <c r="M10">
        <v>0.284</v>
      </c>
      <c r="N10" t="s">
        <v>46</v>
      </c>
      <c r="O10">
        <v>0.325</v>
      </c>
      <c r="P10">
        <v>0.095</v>
      </c>
      <c r="Q10">
        <v>0</v>
      </c>
      <c r="R10">
        <v>0</v>
      </c>
      <c r="S10">
        <v>0</v>
      </c>
      <c r="T10" t="s">
        <v>46</v>
      </c>
      <c r="U10">
        <v>0</v>
      </c>
      <c r="V10">
        <v>0</v>
      </c>
      <c r="W10">
        <v>0</v>
      </c>
      <c r="X10">
        <v>0.458</v>
      </c>
      <c r="Y10">
        <v>1.087</v>
      </c>
      <c r="Z10">
        <v>0.198</v>
      </c>
      <c r="AA10">
        <v>1.077</v>
      </c>
      <c r="AB10">
        <v>0.821</v>
      </c>
      <c r="AC10">
        <v>0.189</v>
      </c>
      <c r="AD10">
        <v>0.268</v>
      </c>
      <c r="AE10" t="s">
        <v>46</v>
      </c>
      <c r="AF10" t="s">
        <v>46</v>
      </c>
      <c r="AG10" t="s">
        <v>46</v>
      </c>
      <c r="AH10" t="s">
        <v>46</v>
      </c>
      <c r="AI10" t="s">
        <v>46</v>
      </c>
      <c r="AJ10" t="s">
        <v>46</v>
      </c>
      <c r="AK10" t="s">
        <v>46</v>
      </c>
      <c r="AL10" t="s">
        <v>46</v>
      </c>
      <c r="AM10" t="s">
        <v>46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46</v>
      </c>
      <c r="AV10" t="s">
        <v>46</v>
      </c>
      <c r="AW10" t="s">
        <v>46</v>
      </c>
      <c r="AX10" t="s">
        <v>46</v>
      </c>
      <c r="AY10" t="s">
        <v>46</v>
      </c>
      <c r="AZ10" t="s">
        <v>46</v>
      </c>
      <c r="BA10" t="s">
        <v>46</v>
      </c>
      <c r="BB10" t="s">
        <v>46</v>
      </c>
      <c r="BC10" t="s">
        <v>46</v>
      </c>
      <c r="BD10" t="s">
        <v>46</v>
      </c>
      <c r="BE10" t="s">
        <v>46</v>
      </c>
      <c r="BF10" t="s">
        <v>46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46</v>
      </c>
      <c r="BU10" t="s">
        <v>46</v>
      </c>
      <c r="BV10" t="s">
        <v>46</v>
      </c>
      <c r="BW10" t="s">
        <v>46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46</v>
      </c>
      <c r="CD10" t="s">
        <v>46</v>
      </c>
      <c r="CE10" t="s">
        <v>46</v>
      </c>
      <c r="CF10" t="s">
        <v>46</v>
      </c>
      <c r="CG10" t="s">
        <v>46</v>
      </c>
      <c r="CH10" t="s">
        <v>46</v>
      </c>
      <c r="CI10" t="s">
        <v>46</v>
      </c>
      <c r="CJ10" t="s">
        <v>46</v>
      </c>
      <c r="CK10" t="s">
        <v>46</v>
      </c>
      <c r="CL10" t="s">
        <v>46</v>
      </c>
      <c r="CM10" t="s">
        <v>46</v>
      </c>
      <c r="CN10" t="s">
        <v>46</v>
      </c>
      <c r="CO10" t="s">
        <v>46</v>
      </c>
      <c r="CP10" t="s">
        <v>46</v>
      </c>
      <c r="CQ10" t="s">
        <v>46</v>
      </c>
      <c r="CR10" t="s">
        <v>46</v>
      </c>
      <c r="CS10" t="s">
        <v>46</v>
      </c>
      <c r="CT10" t="s">
        <v>46</v>
      </c>
      <c r="CU10" t="s">
        <v>46</v>
      </c>
      <c r="CV10" t="s">
        <v>46</v>
      </c>
      <c r="CW10" t="s">
        <v>46</v>
      </c>
      <c r="CX10" t="s">
        <v>46</v>
      </c>
      <c r="CY10" t="s">
        <v>46</v>
      </c>
      <c r="CZ10" t="s">
        <v>46</v>
      </c>
      <c r="DA10" t="s">
        <v>46</v>
      </c>
      <c r="DB10" t="s">
        <v>46</v>
      </c>
      <c r="DC10" t="s">
        <v>46</v>
      </c>
      <c r="DD10" t="s">
        <v>46</v>
      </c>
      <c r="DE10" t="s">
        <v>46</v>
      </c>
      <c r="DF10" t="s">
        <v>46</v>
      </c>
      <c r="DG10" t="s">
        <v>46</v>
      </c>
      <c r="DH10" t="s">
        <v>46</v>
      </c>
      <c r="DI10" t="s">
        <v>46</v>
      </c>
      <c r="DJ10" t="s">
        <v>46</v>
      </c>
      <c r="DK10" t="s">
        <v>46</v>
      </c>
      <c r="DL10" t="s">
        <v>46</v>
      </c>
      <c r="DM10" t="s">
        <v>46</v>
      </c>
      <c r="DN10" t="s">
        <v>46</v>
      </c>
      <c r="DO10" t="s">
        <v>46</v>
      </c>
      <c r="DP10" t="s">
        <v>46</v>
      </c>
      <c r="DQ10" t="s">
        <v>46</v>
      </c>
      <c r="DR10" t="s">
        <v>46</v>
      </c>
      <c r="DS10" t="s">
        <v>10</v>
      </c>
      <c r="DT10">
        <v>206</v>
      </c>
      <c r="DU10" t="s">
        <v>11</v>
      </c>
      <c r="DV10" t="s">
        <v>42</v>
      </c>
      <c r="DW10" t="s">
        <v>13</v>
      </c>
      <c r="DX10" t="s">
        <v>11</v>
      </c>
    </row>
    <row r="11" spans="1:128" ht="12.75">
      <c r="A11" t="s">
        <v>8</v>
      </c>
      <c r="B11" t="s">
        <v>26</v>
      </c>
      <c r="C11">
        <v>5.641</v>
      </c>
      <c r="D11">
        <v>6.586</v>
      </c>
      <c r="E11">
        <v>5.744</v>
      </c>
      <c r="F11">
        <v>4.139</v>
      </c>
      <c r="G11">
        <v>3.226</v>
      </c>
      <c r="H11">
        <v>2.318</v>
      </c>
      <c r="I11">
        <v>2.857</v>
      </c>
      <c r="J11">
        <v>1.542</v>
      </c>
      <c r="K11">
        <v>2.245</v>
      </c>
      <c r="L11">
        <v>6.186</v>
      </c>
      <c r="M11">
        <v>8.25</v>
      </c>
      <c r="N11" t="s">
        <v>46</v>
      </c>
      <c r="O11">
        <v>1.687</v>
      </c>
      <c r="P11">
        <v>0.552</v>
      </c>
      <c r="Q11">
        <v>0.742</v>
      </c>
      <c r="R11">
        <v>1.335</v>
      </c>
      <c r="S11">
        <v>2.005</v>
      </c>
      <c r="T11" t="s">
        <v>46</v>
      </c>
      <c r="U11">
        <v>0</v>
      </c>
      <c r="V11">
        <v>0.189</v>
      </c>
      <c r="W11">
        <v>0</v>
      </c>
      <c r="X11">
        <v>0.612</v>
      </c>
      <c r="Y11">
        <v>0.689</v>
      </c>
      <c r="Z11">
        <v>1.334</v>
      </c>
      <c r="AA11">
        <v>2.316</v>
      </c>
      <c r="AB11">
        <v>2.539</v>
      </c>
      <c r="AC11">
        <v>2.355</v>
      </c>
      <c r="AD11">
        <v>3.69</v>
      </c>
      <c r="AE11" t="s">
        <v>46</v>
      </c>
      <c r="AF11" t="s">
        <v>46</v>
      </c>
      <c r="AG11" t="s">
        <v>46</v>
      </c>
      <c r="AH11" t="s">
        <v>46</v>
      </c>
      <c r="AI11" t="s">
        <v>46</v>
      </c>
      <c r="AJ11" t="s">
        <v>46</v>
      </c>
      <c r="AK11" t="s">
        <v>46</v>
      </c>
      <c r="AL11" t="s">
        <v>46</v>
      </c>
      <c r="AM11" t="s">
        <v>46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46</v>
      </c>
      <c r="AV11" t="s">
        <v>46</v>
      </c>
      <c r="AW11" t="s">
        <v>46</v>
      </c>
      <c r="AX11" t="s">
        <v>46</v>
      </c>
      <c r="AY11" t="s">
        <v>46</v>
      </c>
      <c r="AZ11" t="s">
        <v>46</v>
      </c>
      <c r="BA11" t="s">
        <v>46</v>
      </c>
      <c r="BB11" t="s">
        <v>46</v>
      </c>
      <c r="BC11" t="s">
        <v>46</v>
      </c>
      <c r="BD11" t="s">
        <v>46</v>
      </c>
      <c r="BE11" t="s">
        <v>46</v>
      </c>
      <c r="BF11" t="s">
        <v>46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46</v>
      </c>
      <c r="BU11" t="s">
        <v>46</v>
      </c>
      <c r="BV11" t="s">
        <v>46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46</v>
      </c>
      <c r="CD11" t="s">
        <v>46</v>
      </c>
      <c r="CE11" t="s">
        <v>46</v>
      </c>
      <c r="CF11" t="s">
        <v>46</v>
      </c>
      <c r="CG11" t="s">
        <v>46</v>
      </c>
      <c r="CH11" t="s">
        <v>46</v>
      </c>
      <c r="CI11" t="s">
        <v>46</v>
      </c>
      <c r="CJ11" t="s">
        <v>46</v>
      </c>
      <c r="CK11" t="s">
        <v>46</v>
      </c>
      <c r="CL11" t="s">
        <v>46</v>
      </c>
      <c r="CM11" t="s">
        <v>46</v>
      </c>
      <c r="CN11" t="s">
        <v>46</v>
      </c>
      <c r="CO11" t="s">
        <v>46</v>
      </c>
      <c r="CP11" t="s">
        <v>46</v>
      </c>
      <c r="CQ11" t="s">
        <v>46</v>
      </c>
      <c r="CR11" t="s">
        <v>46</v>
      </c>
      <c r="CS11" t="s">
        <v>46</v>
      </c>
      <c r="CT11" t="s">
        <v>46</v>
      </c>
      <c r="CU11" t="s">
        <v>46</v>
      </c>
      <c r="CV11" t="s">
        <v>46</v>
      </c>
      <c r="CW11" t="s">
        <v>46</v>
      </c>
      <c r="CX11" t="s">
        <v>46</v>
      </c>
      <c r="CY11" t="s">
        <v>46</v>
      </c>
      <c r="CZ11" t="s">
        <v>46</v>
      </c>
      <c r="DA11" t="s">
        <v>46</v>
      </c>
      <c r="DB11" t="s">
        <v>46</v>
      </c>
      <c r="DC11" t="s">
        <v>46</v>
      </c>
      <c r="DD11" t="s">
        <v>46</v>
      </c>
      <c r="DE11" t="s">
        <v>46</v>
      </c>
      <c r="DF11" t="s">
        <v>46</v>
      </c>
      <c r="DG11" t="s">
        <v>46</v>
      </c>
      <c r="DH11" t="s">
        <v>46</v>
      </c>
      <c r="DI11" t="s">
        <v>46</v>
      </c>
      <c r="DJ11" t="s">
        <v>46</v>
      </c>
      <c r="DK11" t="s">
        <v>46</v>
      </c>
      <c r="DL11" t="s">
        <v>46</v>
      </c>
      <c r="DM11" t="s">
        <v>46</v>
      </c>
      <c r="DN11" t="s">
        <v>46</v>
      </c>
      <c r="DO11" t="s">
        <v>46</v>
      </c>
      <c r="DP11" t="s">
        <v>46</v>
      </c>
      <c r="DQ11" t="s">
        <v>46</v>
      </c>
      <c r="DR11" t="s">
        <v>46</v>
      </c>
      <c r="DS11" t="s">
        <v>10</v>
      </c>
      <c r="DT11">
        <v>206</v>
      </c>
      <c r="DU11" t="s">
        <v>11</v>
      </c>
      <c r="DV11" t="s">
        <v>27</v>
      </c>
      <c r="DW11" t="s">
        <v>13</v>
      </c>
      <c r="DX11" t="s">
        <v>11</v>
      </c>
    </row>
    <row r="12" spans="1:128" ht="12.75">
      <c r="A12" t="s">
        <v>8</v>
      </c>
      <c r="B12" t="s">
        <v>33</v>
      </c>
      <c r="C12">
        <v>0.095</v>
      </c>
      <c r="D12">
        <v>0.43</v>
      </c>
      <c r="E12">
        <v>2.213</v>
      </c>
      <c r="F12">
        <v>0.552</v>
      </c>
      <c r="G12">
        <v>0.793</v>
      </c>
      <c r="H12">
        <v>0.903</v>
      </c>
      <c r="I12">
        <v>0.726</v>
      </c>
      <c r="J12">
        <v>0.095</v>
      </c>
      <c r="K12">
        <v>0.284</v>
      </c>
      <c r="L12">
        <v>0.458</v>
      </c>
      <c r="M12">
        <v>0.994</v>
      </c>
      <c r="N12" t="s">
        <v>46</v>
      </c>
      <c r="O12">
        <v>0.537</v>
      </c>
      <c r="P12">
        <v>0</v>
      </c>
      <c r="Q12">
        <v>0</v>
      </c>
      <c r="R12">
        <v>0.189</v>
      </c>
      <c r="S12">
        <v>0</v>
      </c>
      <c r="T12" t="s">
        <v>46</v>
      </c>
      <c r="U12">
        <v>0</v>
      </c>
      <c r="V12">
        <v>0.284</v>
      </c>
      <c r="W12">
        <v>0.268</v>
      </c>
      <c r="X12">
        <v>0</v>
      </c>
      <c r="Y12">
        <v>0.478</v>
      </c>
      <c r="Z12">
        <v>0.774</v>
      </c>
      <c r="AA12">
        <v>1.061</v>
      </c>
      <c r="AB12">
        <v>0.633</v>
      </c>
      <c r="AC12">
        <v>0.095</v>
      </c>
      <c r="AD12">
        <v>0.095</v>
      </c>
      <c r="AE12" t="s">
        <v>46</v>
      </c>
      <c r="AF12" t="s">
        <v>46</v>
      </c>
      <c r="AG12" t="s">
        <v>46</v>
      </c>
      <c r="AH12" t="s">
        <v>46</v>
      </c>
      <c r="AI12" t="s">
        <v>46</v>
      </c>
      <c r="AJ12" t="s">
        <v>46</v>
      </c>
      <c r="AK12" t="s">
        <v>46</v>
      </c>
      <c r="AL12" t="s">
        <v>46</v>
      </c>
      <c r="AM12" t="s">
        <v>46</v>
      </c>
      <c r="AN12" t="s">
        <v>46</v>
      </c>
      <c r="AO12" t="s">
        <v>46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46</v>
      </c>
      <c r="AV12" t="s">
        <v>46</v>
      </c>
      <c r="AW12" t="s">
        <v>46</v>
      </c>
      <c r="AX12" t="s">
        <v>46</v>
      </c>
      <c r="AY12" t="s">
        <v>46</v>
      </c>
      <c r="AZ12" t="s">
        <v>46</v>
      </c>
      <c r="BA12" t="s">
        <v>46</v>
      </c>
      <c r="BB12" t="s">
        <v>46</v>
      </c>
      <c r="BC12" t="s">
        <v>46</v>
      </c>
      <c r="BD12" t="s">
        <v>46</v>
      </c>
      <c r="BE12" t="s">
        <v>46</v>
      </c>
      <c r="BF12" t="s">
        <v>46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46</v>
      </c>
      <c r="BM12" t="s">
        <v>46</v>
      </c>
      <c r="BN12" t="s">
        <v>46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46</v>
      </c>
      <c r="BU12" t="s">
        <v>46</v>
      </c>
      <c r="BV12" t="s">
        <v>46</v>
      </c>
      <c r="BW12" t="s">
        <v>46</v>
      </c>
      <c r="BX12" t="s">
        <v>46</v>
      </c>
      <c r="BY12" t="s">
        <v>46</v>
      </c>
      <c r="BZ12" t="s">
        <v>46</v>
      </c>
      <c r="CA12" t="s">
        <v>46</v>
      </c>
      <c r="CB12" t="s">
        <v>46</v>
      </c>
      <c r="CC12" t="s">
        <v>46</v>
      </c>
      <c r="CD12" t="s">
        <v>46</v>
      </c>
      <c r="CE12" t="s">
        <v>46</v>
      </c>
      <c r="CF12" t="s">
        <v>46</v>
      </c>
      <c r="CG12" t="s">
        <v>46</v>
      </c>
      <c r="CH12" t="s">
        <v>46</v>
      </c>
      <c r="CI12" t="s">
        <v>46</v>
      </c>
      <c r="CJ12" t="s">
        <v>46</v>
      </c>
      <c r="CK12" t="s">
        <v>46</v>
      </c>
      <c r="CL12" t="s">
        <v>46</v>
      </c>
      <c r="CM12" t="s">
        <v>46</v>
      </c>
      <c r="CN12" t="s">
        <v>46</v>
      </c>
      <c r="CO12" t="s">
        <v>46</v>
      </c>
      <c r="CP12" t="s">
        <v>46</v>
      </c>
      <c r="CQ12" t="s">
        <v>46</v>
      </c>
      <c r="CR12" t="s">
        <v>46</v>
      </c>
      <c r="CS12" t="s">
        <v>46</v>
      </c>
      <c r="CT12" t="s">
        <v>46</v>
      </c>
      <c r="CU12" t="s">
        <v>46</v>
      </c>
      <c r="CV12" t="s">
        <v>46</v>
      </c>
      <c r="CW12" t="s">
        <v>46</v>
      </c>
      <c r="CX12" t="s">
        <v>46</v>
      </c>
      <c r="CY12" t="s">
        <v>46</v>
      </c>
      <c r="CZ12" t="s">
        <v>46</v>
      </c>
      <c r="DA12" t="s">
        <v>46</v>
      </c>
      <c r="DB12" t="s">
        <v>46</v>
      </c>
      <c r="DC12" t="s">
        <v>46</v>
      </c>
      <c r="DD12" t="s">
        <v>46</v>
      </c>
      <c r="DE12" t="s">
        <v>46</v>
      </c>
      <c r="DF12" t="s">
        <v>46</v>
      </c>
      <c r="DG12" t="s">
        <v>46</v>
      </c>
      <c r="DH12" t="s">
        <v>46</v>
      </c>
      <c r="DI12" t="s">
        <v>46</v>
      </c>
      <c r="DJ12" t="s">
        <v>46</v>
      </c>
      <c r="DK12" t="s">
        <v>46</v>
      </c>
      <c r="DL12" t="s">
        <v>46</v>
      </c>
      <c r="DM12" t="s">
        <v>46</v>
      </c>
      <c r="DN12" t="s">
        <v>46</v>
      </c>
      <c r="DO12" t="s">
        <v>46</v>
      </c>
      <c r="DP12" t="s">
        <v>46</v>
      </c>
      <c r="DQ12" t="s">
        <v>46</v>
      </c>
      <c r="DR12" t="s">
        <v>46</v>
      </c>
      <c r="DS12" t="s">
        <v>10</v>
      </c>
      <c r="DT12">
        <v>206</v>
      </c>
      <c r="DU12" t="s">
        <v>11</v>
      </c>
      <c r="DV12" t="s">
        <v>34</v>
      </c>
      <c r="DW12" t="s">
        <v>13</v>
      </c>
      <c r="DX12" t="s">
        <v>11</v>
      </c>
    </row>
    <row r="13" spans="1:128" ht="12.75">
      <c r="A13" t="s">
        <v>8</v>
      </c>
      <c r="B13" t="s">
        <v>16</v>
      </c>
      <c r="C13">
        <v>0.189</v>
      </c>
      <c r="D13">
        <v>0.43</v>
      </c>
      <c r="E13">
        <v>2.12</v>
      </c>
      <c r="F13">
        <v>1.062</v>
      </c>
      <c r="G13">
        <v>0.347</v>
      </c>
      <c r="H13">
        <v>1.184</v>
      </c>
      <c r="I13">
        <v>0.095</v>
      </c>
      <c r="J13">
        <v>1.199</v>
      </c>
      <c r="K13">
        <v>1.547</v>
      </c>
      <c r="L13">
        <v>0.379</v>
      </c>
      <c r="M13">
        <v>0.698</v>
      </c>
      <c r="N13" t="s">
        <v>46</v>
      </c>
      <c r="O13">
        <v>0.284</v>
      </c>
      <c r="P13">
        <v>0.189</v>
      </c>
      <c r="Q13">
        <v>0.095</v>
      </c>
      <c r="R13">
        <v>0.928</v>
      </c>
      <c r="S13">
        <v>0.095</v>
      </c>
      <c r="T13" t="s">
        <v>46</v>
      </c>
      <c r="U13">
        <v>0</v>
      </c>
      <c r="V13">
        <v>0.931</v>
      </c>
      <c r="W13">
        <v>0.836</v>
      </c>
      <c r="X13">
        <v>0.189</v>
      </c>
      <c r="Y13">
        <v>0.379</v>
      </c>
      <c r="Z13">
        <v>0.296</v>
      </c>
      <c r="AA13">
        <v>2.551</v>
      </c>
      <c r="AB13">
        <v>1.265</v>
      </c>
      <c r="AC13">
        <v>0.379</v>
      </c>
      <c r="AD13">
        <v>0.095</v>
      </c>
      <c r="AE13" t="s">
        <v>46</v>
      </c>
      <c r="AF13" t="s">
        <v>46</v>
      </c>
      <c r="AG13" t="s">
        <v>46</v>
      </c>
      <c r="AH13" t="s">
        <v>46</v>
      </c>
      <c r="AI13" t="s">
        <v>46</v>
      </c>
      <c r="AJ13" t="s">
        <v>46</v>
      </c>
      <c r="AK13" t="s">
        <v>46</v>
      </c>
      <c r="AL13" t="s">
        <v>46</v>
      </c>
      <c r="AM13" t="s">
        <v>46</v>
      </c>
      <c r="AN13" t="s">
        <v>46</v>
      </c>
      <c r="AO13" t="s">
        <v>46</v>
      </c>
      <c r="AP13" t="s">
        <v>46</v>
      </c>
      <c r="AQ13" t="s">
        <v>46</v>
      </c>
      <c r="AR13" t="s">
        <v>46</v>
      </c>
      <c r="AS13" t="s">
        <v>46</v>
      </c>
      <c r="AT13" t="s">
        <v>46</v>
      </c>
      <c r="AU13" t="s">
        <v>46</v>
      </c>
      <c r="AV13" t="s">
        <v>46</v>
      </c>
      <c r="AW13" t="s">
        <v>46</v>
      </c>
      <c r="AX13" t="s">
        <v>46</v>
      </c>
      <c r="AY13" t="s">
        <v>46</v>
      </c>
      <c r="AZ13" t="s">
        <v>46</v>
      </c>
      <c r="BA13" t="s">
        <v>46</v>
      </c>
      <c r="BB13" t="s">
        <v>46</v>
      </c>
      <c r="BC13" t="s">
        <v>46</v>
      </c>
      <c r="BD13" t="s">
        <v>46</v>
      </c>
      <c r="BE13" t="s">
        <v>46</v>
      </c>
      <c r="BF13" t="s">
        <v>46</v>
      </c>
      <c r="BG13" t="s">
        <v>46</v>
      </c>
      <c r="BH13" t="s">
        <v>46</v>
      </c>
      <c r="BI13" t="s">
        <v>46</v>
      </c>
      <c r="BJ13" t="s">
        <v>46</v>
      </c>
      <c r="BK13" t="s">
        <v>46</v>
      </c>
      <c r="BL13" t="s">
        <v>46</v>
      </c>
      <c r="BM13" t="s">
        <v>46</v>
      </c>
      <c r="BN13" t="s">
        <v>46</v>
      </c>
      <c r="BO13" t="s">
        <v>46</v>
      </c>
      <c r="BP13" t="s">
        <v>46</v>
      </c>
      <c r="BQ13" t="s">
        <v>46</v>
      </c>
      <c r="BR13" t="s">
        <v>46</v>
      </c>
      <c r="BS13" t="s">
        <v>46</v>
      </c>
      <c r="BT13" t="s">
        <v>46</v>
      </c>
      <c r="BU13" t="s">
        <v>46</v>
      </c>
      <c r="BV13" t="s">
        <v>46</v>
      </c>
      <c r="BW13" t="s">
        <v>46</v>
      </c>
      <c r="BX13" t="s">
        <v>46</v>
      </c>
      <c r="BY13" t="s">
        <v>46</v>
      </c>
      <c r="BZ13" t="s">
        <v>46</v>
      </c>
      <c r="CA13" t="s">
        <v>46</v>
      </c>
      <c r="CB13" t="s">
        <v>46</v>
      </c>
      <c r="CC13" t="s">
        <v>46</v>
      </c>
      <c r="CD13" t="s">
        <v>46</v>
      </c>
      <c r="CE13" t="s">
        <v>46</v>
      </c>
      <c r="CF13" t="s">
        <v>46</v>
      </c>
      <c r="CG13" t="s">
        <v>46</v>
      </c>
      <c r="CH13" t="s">
        <v>46</v>
      </c>
      <c r="CI13" t="s">
        <v>46</v>
      </c>
      <c r="CJ13" t="s">
        <v>46</v>
      </c>
      <c r="CK13" t="s">
        <v>46</v>
      </c>
      <c r="CL13" t="s">
        <v>46</v>
      </c>
      <c r="CM13" t="s">
        <v>46</v>
      </c>
      <c r="CN13" t="s">
        <v>46</v>
      </c>
      <c r="CO13" t="s">
        <v>46</v>
      </c>
      <c r="CP13" t="s">
        <v>46</v>
      </c>
      <c r="CQ13" t="s">
        <v>46</v>
      </c>
      <c r="CR13" t="s">
        <v>46</v>
      </c>
      <c r="CS13" t="s">
        <v>46</v>
      </c>
      <c r="CT13" t="s">
        <v>46</v>
      </c>
      <c r="CU13" t="s">
        <v>46</v>
      </c>
      <c r="CV13" t="s">
        <v>46</v>
      </c>
      <c r="CW13" t="s">
        <v>46</v>
      </c>
      <c r="CX13" t="s">
        <v>46</v>
      </c>
      <c r="CY13" t="s">
        <v>46</v>
      </c>
      <c r="CZ13" t="s">
        <v>46</v>
      </c>
      <c r="DA13" t="s">
        <v>46</v>
      </c>
      <c r="DB13" t="s">
        <v>46</v>
      </c>
      <c r="DC13" t="s">
        <v>46</v>
      </c>
      <c r="DD13" t="s">
        <v>46</v>
      </c>
      <c r="DE13" t="s">
        <v>46</v>
      </c>
      <c r="DF13" t="s">
        <v>46</v>
      </c>
      <c r="DG13" t="s">
        <v>46</v>
      </c>
      <c r="DH13" t="s">
        <v>46</v>
      </c>
      <c r="DI13" t="s">
        <v>46</v>
      </c>
      <c r="DJ13" t="s">
        <v>46</v>
      </c>
      <c r="DK13" t="s">
        <v>46</v>
      </c>
      <c r="DL13" t="s">
        <v>46</v>
      </c>
      <c r="DM13" t="s">
        <v>46</v>
      </c>
      <c r="DN13" t="s">
        <v>46</v>
      </c>
      <c r="DO13" t="s">
        <v>46</v>
      </c>
      <c r="DP13" t="s">
        <v>46</v>
      </c>
      <c r="DQ13" t="s">
        <v>46</v>
      </c>
      <c r="DR13" t="s">
        <v>46</v>
      </c>
      <c r="DS13" t="s">
        <v>10</v>
      </c>
      <c r="DT13">
        <v>206</v>
      </c>
      <c r="DU13" t="s">
        <v>11</v>
      </c>
      <c r="DV13" t="s">
        <v>19</v>
      </c>
      <c r="DW13" t="s">
        <v>13</v>
      </c>
      <c r="DX13" t="s">
        <v>11</v>
      </c>
    </row>
    <row r="14" spans="1:128" ht="12.75">
      <c r="A14" t="s">
        <v>8</v>
      </c>
      <c r="B14" t="s">
        <v>37</v>
      </c>
      <c r="C14">
        <v>1.062</v>
      </c>
      <c r="D14">
        <v>0</v>
      </c>
      <c r="E14">
        <v>2.002</v>
      </c>
      <c r="F14">
        <v>0.647</v>
      </c>
      <c r="G14">
        <v>0.663</v>
      </c>
      <c r="H14">
        <v>1.604</v>
      </c>
      <c r="I14">
        <v>0.095</v>
      </c>
      <c r="J14">
        <v>2.381</v>
      </c>
      <c r="K14">
        <v>0.758</v>
      </c>
      <c r="L14">
        <v>1.348</v>
      </c>
      <c r="M14">
        <v>1.031</v>
      </c>
      <c r="N14" t="s">
        <v>46</v>
      </c>
      <c r="O14">
        <v>1.229</v>
      </c>
      <c r="P14">
        <v>0.189</v>
      </c>
      <c r="Q14">
        <v>0.379</v>
      </c>
      <c r="R14">
        <v>0.284</v>
      </c>
      <c r="S14">
        <v>0.189</v>
      </c>
      <c r="T14" t="s">
        <v>46</v>
      </c>
      <c r="U14">
        <v>1.14</v>
      </c>
      <c r="V14">
        <v>0.284</v>
      </c>
      <c r="W14">
        <v>0.095</v>
      </c>
      <c r="X14">
        <v>0.335</v>
      </c>
      <c r="Y14">
        <v>1.087</v>
      </c>
      <c r="Z14">
        <v>2.822</v>
      </c>
      <c r="AA14">
        <v>1.63</v>
      </c>
      <c r="AB14">
        <v>1.294</v>
      </c>
      <c r="AC14">
        <v>0.694</v>
      </c>
      <c r="AD14">
        <v>0.698</v>
      </c>
      <c r="AE14" t="s">
        <v>46</v>
      </c>
      <c r="AF14" t="s">
        <v>46</v>
      </c>
      <c r="AG14" t="s">
        <v>46</v>
      </c>
      <c r="AH14" t="s">
        <v>46</v>
      </c>
      <c r="AI14" t="s">
        <v>46</v>
      </c>
      <c r="AJ14" t="s">
        <v>46</v>
      </c>
      <c r="AK14" t="s">
        <v>46</v>
      </c>
      <c r="AL14" t="s">
        <v>46</v>
      </c>
      <c r="AM14" t="s">
        <v>46</v>
      </c>
      <c r="AN14" t="s">
        <v>46</v>
      </c>
      <c r="AO14" t="s">
        <v>46</v>
      </c>
      <c r="AP14" t="s">
        <v>46</v>
      </c>
      <c r="AQ14" t="s">
        <v>46</v>
      </c>
      <c r="AR14" t="s">
        <v>46</v>
      </c>
      <c r="AS14" t="s">
        <v>46</v>
      </c>
      <c r="AT14" t="s">
        <v>46</v>
      </c>
      <c r="AU14" t="s">
        <v>46</v>
      </c>
      <c r="AV14" t="s">
        <v>46</v>
      </c>
      <c r="AW14" t="s">
        <v>46</v>
      </c>
      <c r="AX14" t="s">
        <v>46</v>
      </c>
      <c r="AY14" t="s">
        <v>46</v>
      </c>
      <c r="AZ14" t="s">
        <v>46</v>
      </c>
      <c r="BA14" t="s">
        <v>46</v>
      </c>
      <c r="BB14" t="s">
        <v>46</v>
      </c>
      <c r="BC14" t="s">
        <v>46</v>
      </c>
      <c r="BD14" t="s">
        <v>46</v>
      </c>
      <c r="BE14" t="s">
        <v>46</v>
      </c>
      <c r="BF14" t="s">
        <v>46</v>
      </c>
      <c r="BG14" t="s">
        <v>46</v>
      </c>
      <c r="BH14" t="s">
        <v>46</v>
      </c>
      <c r="BI14" t="s">
        <v>46</v>
      </c>
      <c r="BJ14" t="s">
        <v>46</v>
      </c>
      <c r="BK14" t="s">
        <v>46</v>
      </c>
      <c r="BL14" t="s">
        <v>46</v>
      </c>
      <c r="BM14" t="s">
        <v>46</v>
      </c>
      <c r="BN14" t="s">
        <v>46</v>
      </c>
      <c r="BO14" t="s">
        <v>46</v>
      </c>
      <c r="BP14" t="s">
        <v>46</v>
      </c>
      <c r="BQ14" t="s">
        <v>46</v>
      </c>
      <c r="BR14" t="s">
        <v>46</v>
      </c>
      <c r="BS14" t="s">
        <v>46</v>
      </c>
      <c r="BT14" t="s">
        <v>46</v>
      </c>
      <c r="BU14" t="s">
        <v>46</v>
      </c>
      <c r="BV14" t="s">
        <v>46</v>
      </c>
      <c r="BW14" t="s">
        <v>46</v>
      </c>
      <c r="BX14" t="s">
        <v>46</v>
      </c>
      <c r="BY14" t="s">
        <v>46</v>
      </c>
      <c r="BZ14" t="s">
        <v>46</v>
      </c>
      <c r="CA14" t="s">
        <v>46</v>
      </c>
      <c r="CB14" t="s">
        <v>46</v>
      </c>
      <c r="CC14" t="s">
        <v>46</v>
      </c>
      <c r="CD14" t="s">
        <v>46</v>
      </c>
      <c r="CE14" t="s">
        <v>46</v>
      </c>
      <c r="CF14" t="s">
        <v>46</v>
      </c>
      <c r="CG14" t="s">
        <v>46</v>
      </c>
      <c r="CH14" t="s">
        <v>46</v>
      </c>
      <c r="CI14" t="s">
        <v>46</v>
      </c>
      <c r="CJ14" t="s">
        <v>46</v>
      </c>
      <c r="CK14" t="s">
        <v>46</v>
      </c>
      <c r="CL14" t="s">
        <v>46</v>
      </c>
      <c r="CM14" t="s">
        <v>46</v>
      </c>
      <c r="CN14" t="s">
        <v>46</v>
      </c>
      <c r="CO14" t="s">
        <v>46</v>
      </c>
      <c r="CP14" t="s">
        <v>46</v>
      </c>
      <c r="CQ14" t="s">
        <v>46</v>
      </c>
      <c r="CR14" t="s">
        <v>46</v>
      </c>
      <c r="CS14" t="s">
        <v>46</v>
      </c>
      <c r="CT14" t="s">
        <v>46</v>
      </c>
      <c r="CU14" t="s">
        <v>46</v>
      </c>
      <c r="CV14" t="s">
        <v>46</v>
      </c>
      <c r="CW14" t="s">
        <v>46</v>
      </c>
      <c r="CX14" t="s">
        <v>46</v>
      </c>
      <c r="CY14" t="s">
        <v>46</v>
      </c>
      <c r="CZ14" t="s">
        <v>46</v>
      </c>
      <c r="DA14" t="s">
        <v>46</v>
      </c>
      <c r="DB14" t="s">
        <v>46</v>
      </c>
      <c r="DC14" t="s">
        <v>46</v>
      </c>
      <c r="DD14" t="s">
        <v>46</v>
      </c>
      <c r="DE14" t="s">
        <v>46</v>
      </c>
      <c r="DF14" t="s">
        <v>46</v>
      </c>
      <c r="DG14" t="s">
        <v>46</v>
      </c>
      <c r="DH14" t="s">
        <v>46</v>
      </c>
      <c r="DI14" t="s">
        <v>46</v>
      </c>
      <c r="DJ14" t="s">
        <v>46</v>
      </c>
      <c r="DK14" t="s">
        <v>46</v>
      </c>
      <c r="DL14" t="s">
        <v>46</v>
      </c>
      <c r="DM14" t="s">
        <v>46</v>
      </c>
      <c r="DN14" t="s">
        <v>46</v>
      </c>
      <c r="DO14" t="s">
        <v>46</v>
      </c>
      <c r="DP14" t="s">
        <v>46</v>
      </c>
      <c r="DQ14" t="s">
        <v>46</v>
      </c>
      <c r="DR14" t="s">
        <v>46</v>
      </c>
      <c r="DS14" t="s">
        <v>10</v>
      </c>
      <c r="DT14">
        <v>206</v>
      </c>
      <c r="DU14" t="s">
        <v>11</v>
      </c>
      <c r="DV14" t="s">
        <v>38</v>
      </c>
      <c r="DW14" t="s">
        <v>13</v>
      </c>
      <c r="DX14" t="s">
        <v>11</v>
      </c>
    </row>
    <row r="15" spans="1:128" ht="12.75">
      <c r="A15" t="s">
        <v>8</v>
      </c>
      <c r="B15" t="s">
        <v>28</v>
      </c>
      <c r="C15">
        <v>1.547</v>
      </c>
      <c r="D15">
        <v>1.941</v>
      </c>
      <c r="E15">
        <v>3.038</v>
      </c>
      <c r="F15">
        <v>1.989</v>
      </c>
      <c r="G15">
        <v>2.036</v>
      </c>
      <c r="H15">
        <v>2.361</v>
      </c>
      <c r="I15">
        <v>2.103</v>
      </c>
      <c r="J15">
        <v>1.878</v>
      </c>
      <c r="K15">
        <v>2.406</v>
      </c>
      <c r="L15">
        <v>1.58</v>
      </c>
      <c r="M15">
        <v>2.138</v>
      </c>
      <c r="N15" t="s">
        <v>46</v>
      </c>
      <c r="O15">
        <v>1.941</v>
      </c>
      <c r="P15">
        <v>1.499</v>
      </c>
      <c r="Q15">
        <v>1.768</v>
      </c>
      <c r="R15">
        <v>3.182</v>
      </c>
      <c r="S15">
        <v>1.594</v>
      </c>
      <c r="T15" t="s">
        <v>46</v>
      </c>
      <c r="U15">
        <v>2.86</v>
      </c>
      <c r="V15">
        <v>1.578</v>
      </c>
      <c r="W15">
        <v>1.862</v>
      </c>
      <c r="X15">
        <v>2.068</v>
      </c>
      <c r="Y15">
        <v>1.666</v>
      </c>
      <c r="Z15">
        <v>1.823</v>
      </c>
      <c r="AA15">
        <v>4.675</v>
      </c>
      <c r="AB15">
        <v>2.166</v>
      </c>
      <c r="AC15">
        <v>2.415</v>
      </c>
      <c r="AD15">
        <v>2.855</v>
      </c>
      <c r="AE15" t="s">
        <v>46</v>
      </c>
      <c r="AF15" t="s">
        <v>46</v>
      </c>
      <c r="AG15" t="s">
        <v>46</v>
      </c>
      <c r="AH15" t="s">
        <v>46</v>
      </c>
      <c r="AI15" t="s">
        <v>46</v>
      </c>
      <c r="AJ15" t="s">
        <v>46</v>
      </c>
      <c r="AK15" t="s">
        <v>46</v>
      </c>
      <c r="AL15" t="s">
        <v>46</v>
      </c>
      <c r="AM15" t="s">
        <v>46</v>
      </c>
      <c r="AN15" t="s">
        <v>46</v>
      </c>
      <c r="AO15" t="s">
        <v>46</v>
      </c>
      <c r="AP15" t="s">
        <v>46</v>
      </c>
      <c r="AQ15" t="s">
        <v>46</v>
      </c>
      <c r="AR15" t="s">
        <v>46</v>
      </c>
      <c r="AS15" t="s">
        <v>46</v>
      </c>
      <c r="AT15" t="s">
        <v>46</v>
      </c>
      <c r="AU15" t="s">
        <v>46</v>
      </c>
      <c r="AV15" t="s">
        <v>46</v>
      </c>
      <c r="AW15" t="s">
        <v>46</v>
      </c>
      <c r="AX15" t="s">
        <v>46</v>
      </c>
      <c r="AY15" t="s">
        <v>46</v>
      </c>
      <c r="AZ15" t="s">
        <v>46</v>
      </c>
      <c r="BA15" t="s">
        <v>46</v>
      </c>
      <c r="BB15" t="s">
        <v>46</v>
      </c>
      <c r="BC15" t="s">
        <v>46</v>
      </c>
      <c r="BD15" t="s">
        <v>46</v>
      </c>
      <c r="BE15" t="s">
        <v>46</v>
      </c>
      <c r="BF15" t="s">
        <v>46</v>
      </c>
      <c r="BG15" t="s">
        <v>46</v>
      </c>
      <c r="BH15" t="s">
        <v>46</v>
      </c>
      <c r="BI15" t="s">
        <v>46</v>
      </c>
      <c r="BJ15" t="s">
        <v>46</v>
      </c>
      <c r="BK15" t="s">
        <v>46</v>
      </c>
      <c r="BL15" t="s">
        <v>46</v>
      </c>
      <c r="BM15" t="s">
        <v>46</v>
      </c>
      <c r="BN15" t="s">
        <v>46</v>
      </c>
      <c r="BO15" t="s">
        <v>46</v>
      </c>
      <c r="BP15" t="s">
        <v>46</v>
      </c>
      <c r="BQ15" t="s">
        <v>46</v>
      </c>
      <c r="BR15" t="s">
        <v>46</v>
      </c>
      <c r="BS15" t="s">
        <v>46</v>
      </c>
      <c r="BT15" t="s">
        <v>46</v>
      </c>
      <c r="BU15" t="s">
        <v>46</v>
      </c>
      <c r="BV15" t="s">
        <v>46</v>
      </c>
      <c r="BW15" t="s">
        <v>46</v>
      </c>
      <c r="BX15" t="s">
        <v>46</v>
      </c>
      <c r="BY15" t="s">
        <v>46</v>
      </c>
      <c r="BZ15" t="s">
        <v>46</v>
      </c>
      <c r="CA15" t="s">
        <v>46</v>
      </c>
      <c r="CB15" t="s">
        <v>46</v>
      </c>
      <c r="CC15" t="s">
        <v>46</v>
      </c>
      <c r="CD15" t="s">
        <v>46</v>
      </c>
      <c r="CE15" t="s">
        <v>46</v>
      </c>
      <c r="CF15" t="s">
        <v>46</v>
      </c>
      <c r="CG15" t="s">
        <v>46</v>
      </c>
      <c r="CH15" t="s">
        <v>46</v>
      </c>
      <c r="CI15" t="s">
        <v>46</v>
      </c>
      <c r="CJ15" t="s">
        <v>46</v>
      </c>
      <c r="CK15" t="s">
        <v>46</v>
      </c>
      <c r="CL15" t="s">
        <v>46</v>
      </c>
      <c r="CM15" t="s">
        <v>46</v>
      </c>
      <c r="CN15" t="s">
        <v>46</v>
      </c>
      <c r="CO15" t="s">
        <v>46</v>
      </c>
      <c r="CP15" t="s">
        <v>46</v>
      </c>
      <c r="CQ15" t="s">
        <v>46</v>
      </c>
      <c r="CR15" t="s">
        <v>46</v>
      </c>
      <c r="CS15" t="s">
        <v>46</v>
      </c>
      <c r="CT15" t="s">
        <v>46</v>
      </c>
      <c r="CU15" t="s">
        <v>46</v>
      </c>
      <c r="CV15" t="s">
        <v>46</v>
      </c>
      <c r="CW15" t="s">
        <v>46</v>
      </c>
      <c r="CX15" t="s">
        <v>46</v>
      </c>
      <c r="CY15" t="s">
        <v>46</v>
      </c>
      <c r="CZ15" t="s">
        <v>46</v>
      </c>
      <c r="DA15" t="s">
        <v>46</v>
      </c>
      <c r="DB15" t="s">
        <v>46</v>
      </c>
      <c r="DC15" t="s">
        <v>46</v>
      </c>
      <c r="DD15" t="s">
        <v>46</v>
      </c>
      <c r="DE15" t="s">
        <v>46</v>
      </c>
      <c r="DF15" t="s">
        <v>46</v>
      </c>
      <c r="DG15" t="s">
        <v>46</v>
      </c>
      <c r="DH15" t="s">
        <v>46</v>
      </c>
      <c r="DI15" t="s">
        <v>46</v>
      </c>
      <c r="DJ15" t="s">
        <v>46</v>
      </c>
      <c r="DK15" t="s">
        <v>46</v>
      </c>
      <c r="DL15" t="s">
        <v>46</v>
      </c>
      <c r="DM15" t="s">
        <v>46</v>
      </c>
      <c r="DN15" t="s">
        <v>46</v>
      </c>
      <c r="DO15" t="s">
        <v>46</v>
      </c>
      <c r="DP15" t="s">
        <v>46</v>
      </c>
      <c r="DQ15" t="s">
        <v>46</v>
      </c>
      <c r="DR15" t="s">
        <v>46</v>
      </c>
      <c r="DS15" t="s">
        <v>10</v>
      </c>
      <c r="DT15">
        <v>206</v>
      </c>
      <c r="DU15" t="s">
        <v>11</v>
      </c>
      <c r="DV15" t="s">
        <v>29</v>
      </c>
      <c r="DW15" t="s">
        <v>13</v>
      </c>
      <c r="DX15" t="s">
        <v>11</v>
      </c>
    </row>
    <row r="16" spans="1:128" ht="12.75">
      <c r="A16" t="s">
        <v>15</v>
      </c>
      <c r="B16" t="s">
        <v>16</v>
      </c>
      <c r="C16">
        <v>0.474</v>
      </c>
      <c r="D16">
        <v>0</v>
      </c>
      <c r="E16">
        <v>0.189</v>
      </c>
      <c r="F16">
        <v>0.095</v>
      </c>
      <c r="G16">
        <v>0.189</v>
      </c>
      <c r="H16">
        <v>0</v>
      </c>
      <c r="I16">
        <v>0</v>
      </c>
      <c r="J16">
        <v>0.931</v>
      </c>
      <c r="K16">
        <v>1.089</v>
      </c>
      <c r="L16">
        <v>0</v>
      </c>
      <c r="M16">
        <v>0.284</v>
      </c>
      <c r="N16" t="s">
        <v>46</v>
      </c>
      <c r="O16">
        <v>0.095</v>
      </c>
      <c r="P16">
        <v>0.379</v>
      </c>
      <c r="Q16">
        <v>0</v>
      </c>
      <c r="R16">
        <v>0.095</v>
      </c>
      <c r="S16">
        <v>0.095</v>
      </c>
      <c r="T16">
        <v>0</v>
      </c>
      <c r="U16">
        <v>0</v>
      </c>
      <c r="V16">
        <v>0.931</v>
      </c>
      <c r="W16">
        <v>1.042</v>
      </c>
      <c r="X16">
        <v>0.095</v>
      </c>
      <c r="Y16">
        <v>0</v>
      </c>
      <c r="Z16">
        <v>0.095</v>
      </c>
      <c r="AA16">
        <v>0</v>
      </c>
      <c r="AB16">
        <v>0</v>
      </c>
      <c r="AC16">
        <v>0.095</v>
      </c>
      <c r="AD16">
        <v>0.095</v>
      </c>
      <c r="AE16">
        <v>0</v>
      </c>
      <c r="AF16">
        <v>0</v>
      </c>
      <c r="AG16" t="s">
        <v>46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0.675</v>
      </c>
      <c r="AQ16">
        <v>0.268</v>
      </c>
      <c r="AR16">
        <v>0.095</v>
      </c>
      <c r="AS16">
        <v>0</v>
      </c>
      <c r="AT16">
        <v>0.095</v>
      </c>
      <c r="AU16">
        <v>0.189</v>
      </c>
      <c r="AV16">
        <v>0</v>
      </c>
      <c r="AW16">
        <v>0.189</v>
      </c>
      <c r="AX16">
        <v>0.833</v>
      </c>
      <c r="AY16">
        <v>0</v>
      </c>
      <c r="AZ16">
        <v>0.095</v>
      </c>
      <c r="BA16">
        <v>0</v>
      </c>
      <c r="BB16">
        <v>0.67</v>
      </c>
      <c r="BC16">
        <v>0.474</v>
      </c>
      <c r="BD16">
        <v>0.9</v>
      </c>
      <c r="BE16">
        <v>0.189</v>
      </c>
      <c r="BF16">
        <v>0.379</v>
      </c>
      <c r="BG16">
        <v>0</v>
      </c>
      <c r="BH16">
        <v>0</v>
      </c>
      <c r="BI16">
        <v>0.095</v>
      </c>
      <c r="BJ16">
        <v>0</v>
      </c>
      <c r="BK16" t="s">
        <v>46</v>
      </c>
      <c r="BL16" t="s">
        <v>46</v>
      </c>
      <c r="BM16" t="s">
        <v>46</v>
      </c>
      <c r="BN16" t="s">
        <v>46</v>
      </c>
      <c r="BO16" t="s">
        <v>46</v>
      </c>
      <c r="BP16" t="s">
        <v>46</v>
      </c>
      <c r="BQ16" t="s">
        <v>46</v>
      </c>
      <c r="BR16" t="s">
        <v>46</v>
      </c>
      <c r="BS16" t="s">
        <v>46</v>
      </c>
      <c r="BT16" t="s">
        <v>46</v>
      </c>
      <c r="BU16" t="s">
        <v>46</v>
      </c>
      <c r="BV16" t="s">
        <v>46</v>
      </c>
      <c r="BW16" t="s">
        <v>46</v>
      </c>
      <c r="BX16" t="s">
        <v>46</v>
      </c>
      <c r="BY16" t="s">
        <v>46</v>
      </c>
      <c r="BZ16" t="s">
        <v>46</v>
      </c>
      <c r="CA16" t="s">
        <v>46</v>
      </c>
      <c r="CB16" t="s">
        <v>46</v>
      </c>
      <c r="CC16" t="s">
        <v>46</v>
      </c>
      <c r="CD16" t="s">
        <v>46</v>
      </c>
      <c r="CE16" t="s">
        <v>46</v>
      </c>
      <c r="CF16" t="s">
        <v>46</v>
      </c>
      <c r="CG16" t="s">
        <v>46</v>
      </c>
      <c r="CH16" t="s">
        <v>46</v>
      </c>
      <c r="CI16" t="s">
        <v>46</v>
      </c>
      <c r="CJ16" t="s">
        <v>46</v>
      </c>
      <c r="CK16" t="s">
        <v>46</v>
      </c>
      <c r="CL16" t="s">
        <v>46</v>
      </c>
      <c r="CM16" t="s">
        <v>46</v>
      </c>
      <c r="CN16" t="s">
        <v>46</v>
      </c>
      <c r="CO16" t="s">
        <v>46</v>
      </c>
      <c r="CP16" t="s">
        <v>46</v>
      </c>
      <c r="CQ16" t="s">
        <v>46</v>
      </c>
      <c r="CR16" t="s">
        <v>46</v>
      </c>
      <c r="CS16" t="s">
        <v>46</v>
      </c>
      <c r="CT16" t="s">
        <v>46</v>
      </c>
      <c r="CU16" t="s">
        <v>46</v>
      </c>
      <c r="CV16" t="s">
        <v>46</v>
      </c>
      <c r="CW16" t="s">
        <v>46</v>
      </c>
      <c r="CX16" t="s">
        <v>46</v>
      </c>
      <c r="CY16" t="s">
        <v>46</v>
      </c>
      <c r="CZ16" t="s">
        <v>46</v>
      </c>
      <c r="DA16" t="s">
        <v>46</v>
      </c>
      <c r="DB16" t="s">
        <v>46</v>
      </c>
      <c r="DC16" t="s">
        <v>46</v>
      </c>
      <c r="DD16" t="s">
        <v>46</v>
      </c>
      <c r="DE16" t="s">
        <v>46</v>
      </c>
      <c r="DF16" t="s">
        <v>46</v>
      </c>
      <c r="DG16" t="s">
        <v>46</v>
      </c>
      <c r="DH16" t="s">
        <v>46</v>
      </c>
      <c r="DI16" t="s">
        <v>46</v>
      </c>
      <c r="DJ16" t="s">
        <v>46</v>
      </c>
      <c r="DK16" t="s">
        <v>46</v>
      </c>
      <c r="DL16" t="s">
        <v>46</v>
      </c>
      <c r="DM16" t="s">
        <v>46</v>
      </c>
      <c r="DN16" t="s">
        <v>46</v>
      </c>
      <c r="DO16" t="s">
        <v>46</v>
      </c>
      <c r="DP16" t="s">
        <v>46</v>
      </c>
      <c r="DQ16" t="s">
        <v>46</v>
      </c>
      <c r="DR16" t="s">
        <v>46</v>
      </c>
      <c r="DS16" t="s">
        <v>17</v>
      </c>
      <c r="DT16">
        <v>42</v>
      </c>
      <c r="DU16" t="s">
        <v>18</v>
      </c>
      <c r="DV16" t="s">
        <v>19</v>
      </c>
      <c r="DW16" t="s">
        <v>13</v>
      </c>
      <c r="DX16" t="s">
        <v>11</v>
      </c>
    </row>
    <row r="17" spans="1:128" ht="12.75">
      <c r="A17" t="s">
        <v>15</v>
      </c>
      <c r="B17" t="s">
        <v>41</v>
      </c>
      <c r="C17">
        <v>0.442</v>
      </c>
      <c r="D17">
        <v>0</v>
      </c>
      <c r="E17">
        <v>0</v>
      </c>
      <c r="F17">
        <v>0</v>
      </c>
      <c r="G17">
        <v>0.095</v>
      </c>
      <c r="H17">
        <v>0.095</v>
      </c>
      <c r="I17">
        <v>0</v>
      </c>
      <c r="J17">
        <v>0</v>
      </c>
      <c r="K17">
        <v>0</v>
      </c>
      <c r="L17">
        <v>0</v>
      </c>
      <c r="M17">
        <v>0</v>
      </c>
      <c r="N17" t="s">
        <v>46</v>
      </c>
      <c r="O17">
        <v>0</v>
      </c>
      <c r="P17">
        <v>0.095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0.284</v>
      </c>
      <c r="Z17">
        <v>0</v>
      </c>
      <c r="AA17">
        <v>0</v>
      </c>
      <c r="AB17">
        <v>0</v>
      </c>
      <c r="AC17">
        <v>0</v>
      </c>
      <c r="AD17">
        <v>0.189</v>
      </c>
      <c r="AE17">
        <v>0.095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0.67</v>
      </c>
      <c r="BC17">
        <v>0.095</v>
      </c>
      <c r="BD17">
        <v>0</v>
      </c>
      <c r="BE17">
        <v>0</v>
      </c>
      <c r="BF17">
        <v>0</v>
      </c>
      <c r="BG17">
        <v>0</v>
      </c>
      <c r="BH17">
        <v>0.095</v>
      </c>
      <c r="BI17">
        <v>0</v>
      </c>
      <c r="BJ17">
        <v>0</v>
      </c>
      <c r="BK17" t="s">
        <v>46</v>
      </c>
      <c r="BL17" t="s">
        <v>46</v>
      </c>
      <c r="BM17" t="s">
        <v>46</v>
      </c>
      <c r="BN17" t="s">
        <v>46</v>
      </c>
      <c r="BO17" t="s">
        <v>46</v>
      </c>
      <c r="BP17" t="s">
        <v>46</v>
      </c>
      <c r="BQ17" t="s">
        <v>46</v>
      </c>
      <c r="BR17" t="s">
        <v>46</v>
      </c>
      <c r="BS17" t="s">
        <v>46</v>
      </c>
      <c r="BT17" t="s">
        <v>46</v>
      </c>
      <c r="BU17" t="s">
        <v>46</v>
      </c>
      <c r="BV17" t="s">
        <v>46</v>
      </c>
      <c r="BW17" t="s">
        <v>46</v>
      </c>
      <c r="BX17" t="s">
        <v>46</v>
      </c>
      <c r="BY17" t="s">
        <v>46</v>
      </c>
      <c r="BZ17" t="s">
        <v>46</v>
      </c>
      <c r="CA17" t="s">
        <v>46</v>
      </c>
      <c r="CB17" t="s">
        <v>46</v>
      </c>
      <c r="CC17" t="s">
        <v>46</v>
      </c>
      <c r="CD17" t="s">
        <v>46</v>
      </c>
      <c r="CE17" t="s">
        <v>46</v>
      </c>
      <c r="CF17" t="s">
        <v>46</v>
      </c>
      <c r="CG17" t="s">
        <v>46</v>
      </c>
      <c r="CH17" t="s">
        <v>46</v>
      </c>
      <c r="CI17" t="s">
        <v>46</v>
      </c>
      <c r="CJ17" t="s">
        <v>46</v>
      </c>
      <c r="CK17" t="s">
        <v>46</v>
      </c>
      <c r="CL17" t="s">
        <v>46</v>
      </c>
      <c r="CM17" t="s">
        <v>46</v>
      </c>
      <c r="CN17" t="s">
        <v>46</v>
      </c>
      <c r="CO17" t="s">
        <v>46</v>
      </c>
      <c r="CP17" t="s">
        <v>46</v>
      </c>
      <c r="CQ17" t="s">
        <v>46</v>
      </c>
      <c r="CR17" t="s">
        <v>46</v>
      </c>
      <c r="CS17" t="s">
        <v>46</v>
      </c>
      <c r="CT17" t="s">
        <v>46</v>
      </c>
      <c r="CU17" t="s">
        <v>46</v>
      </c>
      <c r="CV17" t="s">
        <v>46</v>
      </c>
      <c r="CW17" t="s">
        <v>46</v>
      </c>
      <c r="CX17" t="s">
        <v>46</v>
      </c>
      <c r="CY17" t="s">
        <v>46</v>
      </c>
      <c r="CZ17" t="s">
        <v>46</v>
      </c>
      <c r="DA17" t="s">
        <v>46</v>
      </c>
      <c r="DB17" t="s">
        <v>46</v>
      </c>
      <c r="DC17" t="s">
        <v>46</v>
      </c>
      <c r="DD17" t="s">
        <v>46</v>
      </c>
      <c r="DE17" t="s">
        <v>46</v>
      </c>
      <c r="DF17" t="s">
        <v>46</v>
      </c>
      <c r="DG17" t="s">
        <v>46</v>
      </c>
      <c r="DH17" t="s">
        <v>46</v>
      </c>
      <c r="DI17" t="s">
        <v>46</v>
      </c>
      <c r="DJ17" t="s">
        <v>46</v>
      </c>
      <c r="DK17" t="s">
        <v>46</v>
      </c>
      <c r="DL17" t="s">
        <v>46</v>
      </c>
      <c r="DM17" t="s">
        <v>46</v>
      </c>
      <c r="DN17" t="s">
        <v>46</v>
      </c>
      <c r="DO17" t="s">
        <v>46</v>
      </c>
      <c r="DP17" t="s">
        <v>46</v>
      </c>
      <c r="DQ17" t="s">
        <v>46</v>
      </c>
      <c r="DR17" t="s">
        <v>46</v>
      </c>
      <c r="DS17" t="s">
        <v>17</v>
      </c>
      <c r="DT17">
        <v>42</v>
      </c>
      <c r="DU17" t="s">
        <v>18</v>
      </c>
      <c r="DV17" t="s">
        <v>42</v>
      </c>
      <c r="DW17" t="s">
        <v>13</v>
      </c>
      <c r="DX17" t="s">
        <v>11</v>
      </c>
    </row>
    <row r="18" spans="1:128" ht="12.75">
      <c r="A18" t="s">
        <v>15</v>
      </c>
      <c r="B18" t="s">
        <v>26</v>
      </c>
      <c r="C18">
        <v>5.756</v>
      </c>
      <c r="D18">
        <v>7.984</v>
      </c>
      <c r="E18">
        <v>5.91</v>
      </c>
      <c r="F18">
        <v>3.862</v>
      </c>
      <c r="G18">
        <v>4.889</v>
      </c>
      <c r="H18">
        <v>3.617</v>
      </c>
      <c r="I18">
        <v>2.527</v>
      </c>
      <c r="J18">
        <v>2.773</v>
      </c>
      <c r="K18">
        <v>4.059</v>
      </c>
      <c r="L18">
        <v>14.55</v>
      </c>
      <c r="M18">
        <v>14.419</v>
      </c>
      <c r="N18" t="s">
        <v>46</v>
      </c>
      <c r="O18">
        <v>1.491</v>
      </c>
      <c r="P18">
        <v>5.874</v>
      </c>
      <c r="Q18">
        <v>18.44</v>
      </c>
      <c r="R18">
        <v>10.638</v>
      </c>
      <c r="S18">
        <v>0.513</v>
      </c>
      <c r="T18">
        <v>0.284</v>
      </c>
      <c r="U18">
        <v>0.142</v>
      </c>
      <c r="V18">
        <v>0.947</v>
      </c>
      <c r="W18">
        <v>0</v>
      </c>
      <c r="X18">
        <v>3.55</v>
      </c>
      <c r="Y18">
        <v>3.341</v>
      </c>
      <c r="Z18">
        <v>2.436</v>
      </c>
      <c r="AA18">
        <v>1.969</v>
      </c>
      <c r="AB18">
        <v>3.5</v>
      </c>
      <c r="AC18">
        <v>2.892</v>
      </c>
      <c r="AD18">
        <v>3.724</v>
      </c>
      <c r="AE18">
        <v>2.097</v>
      </c>
      <c r="AF18">
        <v>3.76</v>
      </c>
      <c r="AG18">
        <v>3.476</v>
      </c>
      <c r="AH18">
        <v>3.854</v>
      </c>
      <c r="AI18">
        <v>2.805</v>
      </c>
      <c r="AJ18">
        <v>4.141</v>
      </c>
      <c r="AK18">
        <v>1.389</v>
      </c>
      <c r="AL18">
        <v>2.106</v>
      </c>
      <c r="AM18">
        <v>4.297</v>
      </c>
      <c r="AN18">
        <v>6.748</v>
      </c>
      <c r="AO18">
        <v>5.951</v>
      </c>
      <c r="AP18">
        <v>5.07</v>
      </c>
      <c r="AQ18">
        <v>4.471</v>
      </c>
      <c r="AR18">
        <v>2.657</v>
      </c>
      <c r="AS18">
        <v>1.659</v>
      </c>
      <c r="AT18">
        <v>2.781</v>
      </c>
      <c r="AU18">
        <v>3.685</v>
      </c>
      <c r="AV18">
        <v>3.986</v>
      </c>
      <c r="AW18">
        <v>1.424</v>
      </c>
      <c r="AX18">
        <v>3.132</v>
      </c>
      <c r="AY18">
        <v>2.874</v>
      </c>
      <c r="AZ18">
        <v>4.884</v>
      </c>
      <c r="BA18">
        <v>2.21</v>
      </c>
      <c r="BB18">
        <v>3.671</v>
      </c>
      <c r="BC18">
        <v>8.746</v>
      </c>
      <c r="BD18">
        <v>1.963</v>
      </c>
      <c r="BE18">
        <v>3.167</v>
      </c>
      <c r="BF18">
        <v>4.065</v>
      </c>
      <c r="BG18">
        <v>5.447</v>
      </c>
      <c r="BH18">
        <v>4.68</v>
      </c>
      <c r="BI18">
        <v>5.344</v>
      </c>
      <c r="BJ18">
        <v>11.723</v>
      </c>
      <c r="BK18" t="s">
        <v>46</v>
      </c>
      <c r="BL18" t="s">
        <v>46</v>
      </c>
      <c r="BM18" t="s">
        <v>46</v>
      </c>
      <c r="BN18" t="s">
        <v>46</v>
      </c>
      <c r="BO18" t="s">
        <v>46</v>
      </c>
      <c r="BP18" t="s">
        <v>46</v>
      </c>
      <c r="BQ18" t="s">
        <v>46</v>
      </c>
      <c r="BR18" t="s">
        <v>46</v>
      </c>
      <c r="BS18" t="s">
        <v>46</v>
      </c>
      <c r="BT18" t="s">
        <v>46</v>
      </c>
      <c r="BU18" t="s">
        <v>46</v>
      </c>
      <c r="BV18" t="s">
        <v>46</v>
      </c>
      <c r="BW18" t="s">
        <v>46</v>
      </c>
      <c r="BX18" t="s">
        <v>46</v>
      </c>
      <c r="BY18" t="s">
        <v>46</v>
      </c>
      <c r="BZ18" t="s">
        <v>46</v>
      </c>
      <c r="CA18" t="s">
        <v>46</v>
      </c>
      <c r="CB18" t="s">
        <v>46</v>
      </c>
      <c r="CC18" t="s">
        <v>46</v>
      </c>
      <c r="CD18" t="s">
        <v>46</v>
      </c>
      <c r="CE18" t="s">
        <v>46</v>
      </c>
      <c r="CF18" t="s">
        <v>46</v>
      </c>
      <c r="CG18" t="s">
        <v>46</v>
      </c>
      <c r="CH18" t="s">
        <v>46</v>
      </c>
      <c r="CI18" t="s">
        <v>46</v>
      </c>
      <c r="CJ18" t="s">
        <v>46</v>
      </c>
      <c r="CK18" t="s">
        <v>46</v>
      </c>
      <c r="CL18" t="s">
        <v>46</v>
      </c>
      <c r="CM18" t="s">
        <v>46</v>
      </c>
      <c r="CN18" t="s">
        <v>46</v>
      </c>
      <c r="CO18" t="s">
        <v>46</v>
      </c>
      <c r="CP18" t="s">
        <v>46</v>
      </c>
      <c r="CQ18" t="s">
        <v>46</v>
      </c>
      <c r="CR18" t="s">
        <v>46</v>
      </c>
      <c r="CS18" t="s">
        <v>46</v>
      </c>
      <c r="CT18" t="s">
        <v>46</v>
      </c>
      <c r="CU18" t="s">
        <v>46</v>
      </c>
      <c r="CV18" t="s">
        <v>46</v>
      </c>
      <c r="CW18" t="s">
        <v>46</v>
      </c>
      <c r="CX18" t="s">
        <v>46</v>
      </c>
      <c r="CY18" t="s">
        <v>46</v>
      </c>
      <c r="CZ18" t="s">
        <v>46</v>
      </c>
      <c r="DA18" t="s">
        <v>46</v>
      </c>
      <c r="DB18" t="s">
        <v>46</v>
      </c>
      <c r="DC18" t="s">
        <v>46</v>
      </c>
      <c r="DD18" t="s">
        <v>46</v>
      </c>
      <c r="DE18" t="s">
        <v>46</v>
      </c>
      <c r="DF18" t="s">
        <v>46</v>
      </c>
      <c r="DG18" t="s">
        <v>46</v>
      </c>
      <c r="DH18" t="s">
        <v>46</v>
      </c>
      <c r="DI18" t="s">
        <v>46</v>
      </c>
      <c r="DJ18" t="s">
        <v>46</v>
      </c>
      <c r="DK18" t="s">
        <v>46</v>
      </c>
      <c r="DL18" t="s">
        <v>46</v>
      </c>
      <c r="DM18" t="s">
        <v>46</v>
      </c>
      <c r="DN18" t="s">
        <v>46</v>
      </c>
      <c r="DO18" t="s">
        <v>46</v>
      </c>
      <c r="DP18" t="s">
        <v>46</v>
      </c>
      <c r="DQ18" t="s">
        <v>46</v>
      </c>
      <c r="DR18" t="s">
        <v>46</v>
      </c>
      <c r="DS18" t="s">
        <v>17</v>
      </c>
      <c r="DT18">
        <v>42</v>
      </c>
      <c r="DU18" t="s">
        <v>18</v>
      </c>
      <c r="DV18" t="s">
        <v>27</v>
      </c>
      <c r="DW18" t="s">
        <v>13</v>
      </c>
      <c r="DX18" t="s">
        <v>11</v>
      </c>
    </row>
    <row r="19" spans="1:128" ht="12.75">
      <c r="A19" t="s">
        <v>15</v>
      </c>
      <c r="B19" t="s">
        <v>33</v>
      </c>
      <c r="C19">
        <v>0</v>
      </c>
      <c r="D19">
        <v>0</v>
      </c>
      <c r="E19">
        <v>0</v>
      </c>
      <c r="F19">
        <v>0</v>
      </c>
      <c r="G19">
        <v>0.284</v>
      </c>
      <c r="H19">
        <v>0.174</v>
      </c>
      <c r="I19">
        <v>0.095</v>
      </c>
      <c r="J19">
        <v>0</v>
      </c>
      <c r="K19">
        <v>0.095</v>
      </c>
      <c r="L19">
        <v>0</v>
      </c>
      <c r="M19">
        <v>0</v>
      </c>
      <c r="N19" t="s">
        <v>46</v>
      </c>
      <c r="O19">
        <v>0.189</v>
      </c>
      <c r="P19">
        <v>0.095</v>
      </c>
      <c r="Q19">
        <v>0.095</v>
      </c>
      <c r="R19">
        <v>0</v>
      </c>
      <c r="S19">
        <v>0</v>
      </c>
      <c r="T19">
        <v>0</v>
      </c>
      <c r="U19">
        <v>0</v>
      </c>
      <c r="V19">
        <v>0.335</v>
      </c>
      <c r="W19">
        <v>0.189</v>
      </c>
      <c r="X19">
        <v>0</v>
      </c>
      <c r="Y19">
        <v>0.189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0.189</v>
      </c>
      <c r="AH19">
        <v>0</v>
      </c>
      <c r="AI19">
        <v>0.095</v>
      </c>
      <c r="AJ19">
        <v>0.095</v>
      </c>
      <c r="AK19">
        <v>0.095</v>
      </c>
      <c r="AL19">
        <v>0</v>
      </c>
      <c r="AM19">
        <v>0.189</v>
      </c>
      <c r="AN19">
        <v>0</v>
      </c>
      <c r="AO19">
        <v>0.095</v>
      </c>
      <c r="AP19">
        <v>0.095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1.812</v>
      </c>
      <c r="AY19">
        <v>0</v>
      </c>
      <c r="AZ19">
        <v>0</v>
      </c>
      <c r="BA19">
        <v>0</v>
      </c>
      <c r="BB19">
        <v>0.938</v>
      </c>
      <c r="BC19">
        <v>3.217</v>
      </c>
      <c r="BD19">
        <v>3.635</v>
      </c>
      <c r="BE19">
        <v>1.345</v>
      </c>
      <c r="BF19">
        <v>4.772</v>
      </c>
      <c r="BG19">
        <v>0.992</v>
      </c>
      <c r="BH19">
        <v>1.686</v>
      </c>
      <c r="BI19">
        <v>0.844</v>
      </c>
      <c r="BJ19">
        <v>0</v>
      </c>
      <c r="BK19" t="s">
        <v>46</v>
      </c>
      <c r="BL19" t="s">
        <v>46</v>
      </c>
      <c r="BM19" t="s">
        <v>46</v>
      </c>
      <c r="BN19" t="s">
        <v>46</v>
      </c>
      <c r="BO19" t="s">
        <v>46</v>
      </c>
      <c r="BP19" t="s">
        <v>46</v>
      </c>
      <c r="BQ19" t="s">
        <v>46</v>
      </c>
      <c r="BR19" t="s">
        <v>46</v>
      </c>
      <c r="BS19" t="s">
        <v>46</v>
      </c>
      <c r="BT19" t="s">
        <v>46</v>
      </c>
      <c r="BU19" t="s">
        <v>46</v>
      </c>
      <c r="BV19" t="s">
        <v>46</v>
      </c>
      <c r="BW19" t="s">
        <v>46</v>
      </c>
      <c r="BX19" t="s">
        <v>46</v>
      </c>
      <c r="BY19" t="s">
        <v>46</v>
      </c>
      <c r="BZ19" t="s">
        <v>46</v>
      </c>
      <c r="CA19" t="s">
        <v>46</v>
      </c>
      <c r="CB19" t="s">
        <v>46</v>
      </c>
      <c r="CC19" t="s">
        <v>46</v>
      </c>
      <c r="CD19" t="s">
        <v>46</v>
      </c>
      <c r="CE19" t="s">
        <v>46</v>
      </c>
      <c r="CF19" t="s">
        <v>46</v>
      </c>
      <c r="CG19" t="s">
        <v>46</v>
      </c>
      <c r="CH19" t="s">
        <v>46</v>
      </c>
      <c r="CI19" t="s">
        <v>46</v>
      </c>
      <c r="CJ19" t="s">
        <v>46</v>
      </c>
      <c r="CK19" t="s">
        <v>46</v>
      </c>
      <c r="CL19" t="s">
        <v>46</v>
      </c>
      <c r="CM19" t="s">
        <v>46</v>
      </c>
      <c r="CN19" t="s">
        <v>46</v>
      </c>
      <c r="CO19" t="s">
        <v>46</v>
      </c>
      <c r="CP19" t="s">
        <v>46</v>
      </c>
      <c r="CQ19" t="s">
        <v>46</v>
      </c>
      <c r="CR19" t="s">
        <v>46</v>
      </c>
      <c r="CS19" t="s">
        <v>46</v>
      </c>
      <c r="CT19" t="s">
        <v>46</v>
      </c>
      <c r="CU19" t="s">
        <v>46</v>
      </c>
      <c r="CV19" t="s">
        <v>46</v>
      </c>
      <c r="CW19" t="s">
        <v>46</v>
      </c>
      <c r="CX19" t="s">
        <v>46</v>
      </c>
      <c r="CY19" t="s">
        <v>46</v>
      </c>
      <c r="CZ19" t="s">
        <v>46</v>
      </c>
      <c r="DA19" t="s">
        <v>46</v>
      </c>
      <c r="DB19" t="s">
        <v>46</v>
      </c>
      <c r="DC19" t="s">
        <v>46</v>
      </c>
      <c r="DD19" t="s">
        <v>46</v>
      </c>
      <c r="DE19" t="s">
        <v>46</v>
      </c>
      <c r="DF19" t="s">
        <v>46</v>
      </c>
      <c r="DG19" t="s">
        <v>46</v>
      </c>
      <c r="DH19" t="s">
        <v>46</v>
      </c>
      <c r="DI19" t="s">
        <v>46</v>
      </c>
      <c r="DJ19" t="s">
        <v>46</v>
      </c>
      <c r="DK19" t="s">
        <v>46</v>
      </c>
      <c r="DL19" t="s">
        <v>46</v>
      </c>
      <c r="DM19" t="s">
        <v>46</v>
      </c>
      <c r="DN19" t="s">
        <v>46</v>
      </c>
      <c r="DO19" t="s">
        <v>46</v>
      </c>
      <c r="DP19" t="s">
        <v>46</v>
      </c>
      <c r="DQ19" t="s">
        <v>46</v>
      </c>
      <c r="DR19" t="s">
        <v>46</v>
      </c>
      <c r="DS19" t="s">
        <v>17</v>
      </c>
      <c r="DT19">
        <v>42</v>
      </c>
      <c r="DU19" t="s">
        <v>18</v>
      </c>
      <c r="DV19" t="s">
        <v>34</v>
      </c>
      <c r="DW19" t="s">
        <v>13</v>
      </c>
      <c r="DX19" t="s">
        <v>11</v>
      </c>
    </row>
    <row r="20" spans="1:128" ht="12.75">
      <c r="A20" t="s">
        <v>15</v>
      </c>
      <c r="B20" t="s">
        <v>37</v>
      </c>
      <c r="C20">
        <v>0</v>
      </c>
      <c r="D20">
        <v>0.541</v>
      </c>
      <c r="E20">
        <v>0</v>
      </c>
      <c r="F20">
        <v>0.552</v>
      </c>
      <c r="G20">
        <v>0.765</v>
      </c>
      <c r="H20">
        <v>1.061</v>
      </c>
      <c r="I20">
        <v>0.473</v>
      </c>
      <c r="J20">
        <v>1.207</v>
      </c>
      <c r="K20">
        <v>0.363</v>
      </c>
      <c r="L20">
        <v>0.284</v>
      </c>
      <c r="M20">
        <v>1.079</v>
      </c>
      <c r="N20" t="s">
        <v>46</v>
      </c>
      <c r="O20">
        <v>0.458</v>
      </c>
      <c r="P20">
        <v>0.095</v>
      </c>
      <c r="Q20">
        <v>0.58</v>
      </c>
      <c r="R20">
        <v>0.114</v>
      </c>
      <c r="S20">
        <v>0.474</v>
      </c>
      <c r="T20">
        <v>0.189</v>
      </c>
      <c r="U20">
        <v>0.714</v>
      </c>
      <c r="V20">
        <v>0.698</v>
      </c>
      <c r="W20">
        <v>0.284</v>
      </c>
      <c r="X20">
        <v>0.095</v>
      </c>
      <c r="Y20">
        <v>0.947</v>
      </c>
      <c r="Z20">
        <v>0.189</v>
      </c>
      <c r="AA20">
        <v>0</v>
      </c>
      <c r="AB20">
        <v>0.663</v>
      </c>
      <c r="AC20">
        <v>0.947</v>
      </c>
      <c r="AD20">
        <v>0.982</v>
      </c>
      <c r="AE20">
        <v>0.566</v>
      </c>
      <c r="AF20">
        <v>0.458</v>
      </c>
      <c r="AG20">
        <v>0.284</v>
      </c>
      <c r="AH20">
        <v>0</v>
      </c>
      <c r="AI20">
        <v>0.284</v>
      </c>
      <c r="AJ20">
        <v>0.71</v>
      </c>
      <c r="AK20">
        <v>0.379</v>
      </c>
      <c r="AL20">
        <v>0.474</v>
      </c>
      <c r="AM20">
        <v>0.189</v>
      </c>
      <c r="AN20">
        <v>0.095</v>
      </c>
      <c r="AO20">
        <v>0.095</v>
      </c>
      <c r="AP20">
        <v>0</v>
      </c>
      <c r="AQ20">
        <v>0.095</v>
      </c>
      <c r="AR20">
        <v>0.095</v>
      </c>
      <c r="AS20">
        <v>0.525</v>
      </c>
      <c r="AT20">
        <v>0.758</v>
      </c>
      <c r="AU20">
        <v>0.189</v>
      </c>
      <c r="AV20">
        <v>0.726</v>
      </c>
      <c r="AW20">
        <v>1.238</v>
      </c>
      <c r="AX20">
        <v>0.363</v>
      </c>
      <c r="AY20">
        <v>0</v>
      </c>
      <c r="AZ20">
        <v>0.24</v>
      </c>
      <c r="BA20">
        <v>0.284</v>
      </c>
      <c r="BB20">
        <v>1.048</v>
      </c>
      <c r="BC20">
        <v>0.982</v>
      </c>
      <c r="BD20">
        <v>0</v>
      </c>
      <c r="BE20">
        <v>0.189</v>
      </c>
      <c r="BF20">
        <v>0.114</v>
      </c>
      <c r="BG20">
        <v>0.284</v>
      </c>
      <c r="BH20">
        <v>0.095</v>
      </c>
      <c r="BI20">
        <v>1.925</v>
      </c>
      <c r="BJ20">
        <v>1.195</v>
      </c>
      <c r="BK20" t="s">
        <v>46</v>
      </c>
      <c r="BL20" t="s">
        <v>46</v>
      </c>
      <c r="BM20" t="s">
        <v>46</v>
      </c>
      <c r="BN20" t="s">
        <v>46</v>
      </c>
      <c r="BO20" t="s">
        <v>46</v>
      </c>
      <c r="BP20" t="s">
        <v>46</v>
      </c>
      <c r="BQ20" t="s">
        <v>46</v>
      </c>
      <c r="BR20" t="s">
        <v>46</v>
      </c>
      <c r="BS20" t="s">
        <v>46</v>
      </c>
      <c r="BT20" t="s">
        <v>46</v>
      </c>
      <c r="BU20" t="s">
        <v>46</v>
      </c>
      <c r="BV20" t="s">
        <v>46</v>
      </c>
      <c r="BW20" t="s">
        <v>46</v>
      </c>
      <c r="BX20" t="s">
        <v>46</v>
      </c>
      <c r="BY20" t="s">
        <v>46</v>
      </c>
      <c r="BZ20" t="s">
        <v>46</v>
      </c>
      <c r="CA20" t="s">
        <v>46</v>
      </c>
      <c r="CB20" t="s">
        <v>46</v>
      </c>
      <c r="CC20" t="s">
        <v>46</v>
      </c>
      <c r="CD20" t="s">
        <v>46</v>
      </c>
      <c r="CE20" t="s">
        <v>46</v>
      </c>
      <c r="CF20" t="s">
        <v>46</v>
      </c>
      <c r="CG20" t="s">
        <v>46</v>
      </c>
      <c r="CH20" t="s">
        <v>46</v>
      </c>
      <c r="CI20" t="s">
        <v>46</v>
      </c>
      <c r="CJ20" t="s">
        <v>46</v>
      </c>
      <c r="CK20" t="s">
        <v>46</v>
      </c>
      <c r="CL20" t="s">
        <v>46</v>
      </c>
      <c r="CM20" t="s">
        <v>46</v>
      </c>
      <c r="CN20" t="s">
        <v>46</v>
      </c>
      <c r="CO20" t="s">
        <v>46</v>
      </c>
      <c r="CP20" t="s">
        <v>46</v>
      </c>
      <c r="CQ20" t="s">
        <v>46</v>
      </c>
      <c r="CR20" t="s">
        <v>46</v>
      </c>
      <c r="CS20" t="s">
        <v>46</v>
      </c>
      <c r="CT20" t="s">
        <v>46</v>
      </c>
      <c r="CU20" t="s">
        <v>46</v>
      </c>
      <c r="CV20" t="s">
        <v>46</v>
      </c>
      <c r="CW20" t="s">
        <v>46</v>
      </c>
      <c r="CX20" t="s">
        <v>46</v>
      </c>
      <c r="CY20" t="s">
        <v>46</v>
      </c>
      <c r="CZ20" t="s">
        <v>46</v>
      </c>
      <c r="DA20" t="s">
        <v>46</v>
      </c>
      <c r="DB20" t="s">
        <v>46</v>
      </c>
      <c r="DC20" t="s">
        <v>46</v>
      </c>
      <c r="DD20" t="s">
        <v>46</v>
      </c>
      <c r="DE20" t="s">
        <v>46</v>
      </c>
      <c r="DF20" t="s">
        <v>46</v>
      </c>
      <c r="DG20" t="s">
        <v>46</v>
      </c>
      <c r="DH20" t="s">
        <v>46</v>
      </c>
      <c r="DI20" t="s">
        <v>46</v>
      </c>
      <c r="DJ20" t="s">
        <v>46</v>
      </c>
      <c r="DK20" t="s">
        <v>46</v>
      </c>
      <c r="DL20" t="s">
        <v>46</v>
      </c>
      <c r="DM20" t="s">
        <v>46</v>
      </c>
      <c r="DN20" t="s">
        <v>46</v>
      </c>
      <c r="DO20" t="s">
        <v>46</v>
      </c>
      <c r="DP20" t="s">
        <v>46</v>
      </c>
      <c r="DQ20" t="s">
        <v>46</v>
      </c>
      <c r="DR20" t="s">
        <v>46</v>
      </c>
      <c r="DS20" t="s">
        <v>17</v>
      </c>
      <c r="DT20">
        <v>42</v>
      </c>
      <c r="DU20" t="s">
        <v>18</v>
      </c>
      <c r="DV20" t="s">
        <v>38</v>
      </c>
      <c r="DW20" t="s">
        <v>13</v>
      </c>
      <c r="DX20" t="s">
        <v>11</v>
      </c>
    </row>
    <row r="21" spans="1:128" ht="12.75">
      <c r="A21" t="s">
        <v>15</v>
      </c>
      <c r="B21" t="s">
        <v>9</v>
      </c>
      <c r="C21">
        <v>0.268</v>
      </c>
      <c r="D21">
        <v>0.474</v>
      </c>
      <c r="E21">
        <v>0.363</v>
      </c>
      <c r="F21">
        <v>1.089</v>
      </c>
      <c r="G21">
        <v>1.049</v>
      </c>
      <c r="H21">
        <v>0.568</v>
      </c>
      <c r="I21">
        <v>0.189</v>
      </c>
      <c r="J21">
        <v>0.631</v>
      </c>
      <c r="K21">
        <v>0.284</v>
      </c>
      <c r="L21">
        <v>1.519</v>
      </c>
      <c r="M21">
        <v>0.189</v>
      </c>
      <c r="N21" t="s">
        <v>46</v>
      </c>
      <c r="O21">
        <v>0</v>
      </c>
      <c r="P21">
        <v>0</v>
      </c>
      <c r="Q21">
        <v>0</v>
      </c>
      <c r="R21">
        <v>0.114</v>
      </c>
      <c r="S21">
        <v>0.095</v>
      </c>
      <c r="T21">
        <v>0</v>
      </c>
      <c r="U21">
        <v>0</v>
      </c>
      <c r="V21">
        <v>0</v>
      </c>
      <c r="W21">
        <v>0</v>
      </c>
      <c r="X21">
        <v>0.474</v>
      </c>
      <c r="Y21">
        <v>0</v>
      </c>
      <c r="Z21">
        <v>0.473</v>
      </c>
      <c r="AA21">
        <v>0.473</v>
      </c>
      <c r="AB21">
        <v>0.931</v>
      </c>
      <c r="AC21">
        <v>0.979</v>
      </c>
      <c r="AD21">
        <v>0.742</v>
      </c>
      <c r="AE21">
        <v>0.684</v>
      </c>
      <c r="AF21">
        <v>1.089</v>
      </c>
      <c r="AG21">
        <v>1.659</v>
      </c>
      <c r="AH21">
        <v>1.799</v>
      </c>
      <c r="AI21">
        <v>0.758</v>
      </c>
      <c r="AJ21">
        <v>0.363</v>
      </c>
      <c r="AK21">
        <v>0.31</v>
      </c>
      <c r="AL21">
        <v>0.631</v>
      </c>
      <c r="AM21">
        <v>0</v>
      </c>
      <c r="AN21">
        <v>0.758</v>
      </c>
      <c r="AO21">
        <v>0.943</v>
      </c>
      <c r="AP21">
        <v>0.379</v>
      </c>
      <c r="AQ21">
        <v>0.442</v>
      </c>
      <c r="AR21">
        <v>0.198</v>
      </c>
      <c r="AS21">
        <v>1.456</v>
      </c>
      <c r="AT21">
        <v>0.363</v>
      </c>
      <c r="AU21">
        <v>0.582</v>
      </c>
      <c r="AV21">
        <v>3.791</v>
      </c>
      <c r="AW21">
        <v>0.473</v>
      </c>
      <c r="AX21">
        <v>0.363</v>
      </c>
      <c r="AY21">
        <v>0.284</v>
      </c>
      <c r="AZ21">
        <v>0.9</v>
      </c>
      <c r="BA21">
        <v>1.387</v>
      </c>
      <c r="BB21">
        <v>2.409</v>
      </c>
      <c r="BC21">
        <v>0.771</v>
      </c>
      <c r="BD21">
        <v>0.552</v>
      </c>
      <c r="BE21">
        <v>0.714</v>
      </c>
      <c r="BF21">
        <v>0.871</v>
      </c>
      <c r="BG21">
        <v>1.026</v>
      </c>
      <c r="BH21">
        <v>0.095</v>
      </c>
      <c r="BI21">
        <v>0.474</v>
      </c>
      <c r="BJ21">
        <v>0.991</v>
      </c>
      <c r="BK21" t="s">
        <v>46</v>
      </c>
      <c r="BL21" t="s">
        <v>46</v>
      </c>
      <c r="BM21" t="s">
        <v>46</v>
      </c>
      <c r="BN21" t="s">
        <v>46</v>
      </c>
      <c r="BO21" t="s">
        <v>46</v>
      </c>
      <c r="BP21" t="s">
        <v>46</v>
      </c>
      <c r="BQ21" t="s">
        <v>46</v>
      </c>
      <c r="BR21" t="s">
        <v>46</v>
      </c>
      <c r="BS21" t="s">
        <v>46</v>
      </c>
      <c r="BT21" t="s">
        <v>46</v>
      </c>
      <c r="BU21" t="s">
        <v>46</v>
      </c>
      <c r="BV21" t="s">
        <v>46</v>
      </c>
      <c r="BW21" t="s">
        <v>46</v>
      </c>
      <c r="BX21" t="s">
        <v>46</v>
      </c>
      <c r="BY21" t="s">
        <v>46</v>
      </c>
      <c r="BZ21" t="s">
        <v>46</v>
      </c>
      <c r="CA21" t="s">
        <v>46</v>
      </c>
      <c r="CB21" t="s">
        <v>46</v>
      </c>
      <c r="CC21" t="s">
        <v>46</v>
      </c>
      <c r="CD21" t="s">
        <v>46</v>
      </c>
      <c r="CE21" t="s">
        <v>46</v>
      </c>
      <c r="CF21" t="s">
        <v>46</v>
      </c>
      <c r="CG21" t="s">
        <v>46</v>
      </c>
      <c r="CH21" t="s">
        <v>46</v>
      </c>
      <c r="CI21" t="s">
        <v>46</v>
      </c>
      <c r="CJ21" t="s">
        <v>46</v>
      </c>
      <c r="CK21" t="s">
        <v>46</v>
      </c>
      <c r="CL21" t="s">
        <v>46</v>
      </c>
      <c r="CM21" t="s">
        <v>46</v>
      </c>
      <c r="CN21" t="s">
        <v>46</v>
      </c>
      <c r="CO21" t="s">
        <v>46</v>
      </c>
      <c r="CP21" t="s">
        <v>46</v>
      </c>
      <c r="CQ21" t="s">
        <v>46</v>
      </c>
      <c r="CR21" t="s">
        <v>46</v>
      </c>
      <c r="CS21" t="s">
        <v>46</v>
      </c>
      <c r="CT21" t="s">
        <v>46</v>
      </c>
      <c r="CU21" t="s">
        <v>46</v>
      </c>
      <c r="CV21" t="s">
        <v>46</v>
      </c>
      <c r="CW21" t="s">
        <v>46</v>
      </c>
      <c r="CX21" t="s">
        <v>46</v>
      </c>
      <c r="CY21" t="s">
        <v>46</v>
      </c>
      <c r="CZ21" t="s">
        <v>46</v>
      </c>
      <c r="DA21" t="s">
        <v>46</v>
      </c>
      <c r="DB21" t="s">
        <v>46</v>
      </c>
      <c r="DC21" t="s">
        <v>46</v>
      </c>
      <c r="DD21" t="s">
        <v>46</v>
      </c>
      <c r="DE21" t="s">
        <v>46</v>
      </c>
      <c r="DF21" t="s">
        <v>46</v>
      </c>
      <c r="DG21" t="s">
        <v>46</v>
      </c>
      <c r="DH21" t="s">
        <v>46</v>
      </c>
      <c r="DI21" t="s">
        <v>46</v>
      </c>
      <c r="DJ21" t="s">
        <v>46</v>
      </c>
      <c r="DK21" t="s">
        <v>46</v>
      </c>
      <c r="DL21" t="s">
        <v>46</v>
      </c>
      <c r="DM21" t="s">
        <v>46</v>
      </c>
      <c r="DN21" t="s">
        <v>46</v>
      </c>
      <c r="DO21" t="s">
        <v>46</v>
      </c>
      <c r="DP21" t="s">
        <v>46</v>
      </c>
      <c r="DQ21" t="s">
        <v>46</v>
      </c>
      <c r="DR21" t="s">
        <v>46</v>
      </c>
      <c r="DS21" t="s">
        <v>17</v>
      </c>
      <c r="DT21">
        <v>42</v>
      </c>
      <c r="DU21" t="s">
        <v>18</v>
      </c>
      <c r="DV21" t="s">
        <v>12</v>
      </c>
      <c r="DW21" t="s">
        <v>13</v>
      </c>
      <c r="DX21" t="s">
        <v>11</v>
      </c>
    </row>
    <row r="22" spans="1:128" ht="12.75">
      <c r="A22" t="s">
        <v>15</v>
      </c>
      <c r="B22" t="s">
        <v>28</v>
      </c>
      <c r="C22">
        <v>1.105</v>
      </c>
      <c r="D22">
        <v>1.91</v>
      </c>
      <c r="E22">
        <v>0.947</v>
      </c>
      <c r="F22">
        <v>1.231</v>
      </c>
      <c r="G22">
        <v>2.21</v>
      </c>
      <c r="H22">
        <v>2.131</v>
      </c>
      <c r="I22">
        <v>1.929</v>
      </c>
      <c r="J22">
        <v>0.663</v>
      </c>
      <c r="K22">
        <v>3.066</v>
      </c>
      <c r="L22">
        <v>1.278</v>
      </c>
      <c r="M22">
        <v>2.024</v>
      </c>
      <c r="N22" t="s">
        <v>46</v>
      </c>
      <c r="O22">
        <v>1.231</v>
      </c>
      <c r="P22">
        <v>2.304</v>
      </c>
      <c r="Q22">
        <v>1.768</v>
      </c>
      <c r="R22">
        <v>2.681</v>
      </c>
      <c r="S22">
        <v>2.904</v>
      </c>
      <c r="T22">
        <v>2.292</v>
      </c>
      <c r="U22">
        <v>2.226</v>
      </c>
      <c r="V22">
        <v>2.257</v>
      </c>
      <c r="W22">
        <v>1.136</v>
      </c>
      <c r="X22">
        <v>1.878</v>
      </c>
      <c r="Y22">
        <v>1.957</v>
      </c>
      <c r="Z22">
        <v>2.511</v>
      </c>
      <c r="AA22">
        <v>1.109</v>
      </c>
      <c r="AB22">
        <v>2.655</v>
      </c>
      <c r="AC22">
        <v>2.76</v>
      </c>
      <c r="AD22">
        <v>2.008</v>
      </c>
      <c r="AE22">
        <v>1.594</v>
      </c>
      <c r="AF22">
        <v>1.405</v>
      </c>
      <c r="AG22">
        <v>0.915</v>
      </c>
      <c r="AH22">
        <v>1.042</v>
      </c>
      <c r="AI22">
        <v>0.931</v>
      </c>
      <c r="AJ22">
        <v>1.499</v>
      </c>
      <c r="AK22">
        <v>1.878</v>
      </c>
      <c r="AL22">
        <v>1.31</v>
      </c>
      <c r="AM22">
        <v>1.099</v>
      </c>
      <c r="AN22">
        <v>1.121</v>
      </c>
      <c r="AO22">
        <v>1.121</v>
      </c>
      <c r="AP22">
        <v>1.594</v>
      </c>
      <c r="AQ22">
        <v>1.752</v>
      </c>
      <c r="AR22">
        <v>1.473</v>
      </c>
      <c r="AS22">
        <v>1.724</v>
      </c>
      <c r="AT22">
        <v>1.804</v>
      </c>
      <c r="AU22">
        <v>2.221</v>
      </c>
      <c r="AV22">
        <v>0.852</v>
      </c>
      <c r="AW22">
        <v>1.673</v>
      </c>
      <c r="AX22">
        <v>1.926</v>
      </c>
      <c r="AY22">
        <v>1.784</v>
      </c>
      <c r="AZ22">
        <v>1.026</v>
      </c>
      <c r="BA22">
        <v>0.663</v>
      </c>
      <c r="BB22">
        <v>1.711</v>
      </c>
      <c r="BC22">
        <v>0.663</v>
      </c>
      <c r="BD22">
        <v>1.042</v>
      </c>
      <c r="BE22">
        <v>1.563</v>
      </c>
      <c r="BF22">
        <v>1.023</v>
      </c>
      <c r="BG22">
        <v>2.052</v>
      </c>
      <c r="BH22">
        <v>1.783</v>
      </c>
      <c r="BI22">
        <v>1.689</v>
      </c>
      <c r="BJ22">
        <v>1.865</v>
      </c>
      <c r="BK22" t="s">
        <v>46</v>
      </c>
      <c r="BL22" t="s">
        <v>46</v>
      </c>
      <c r="BM22" t="s">
        <v>46</v>
      </c>
      <c r="BN22" t="s">
        <v>46</v>
      </c>
      <c r="BO22" t="s">
        <v>46</v>
      </c>
      <c r="BP22" t="s">
        <v>46</v>
      </c>
      <c r="BQ22" t="s">
        <v>46</v>
      </c>
      <c r="BR22" t="s">
        <v>46</v>
      </c>
      <c r="BS22" t="s">
        <v>46</v>
      </c>
      <c r="BT22" t="s">
        <v>46</v>
      </c>
      <c r="BU22" t="s">
        <v>46</v>
      </c>
      <c r="BV22" t="s">
        <v>46</v>
      </c>
      <c r="BW22" t="s">
        <v>46</v>
      </c>
      <c r="BX22" t="s">
        <v>46</v>
      </c>
      <c r="BY22" t="s">
        <v>46</v>
      </c>
      <c r="BZ22" t="s">
        <v>46</v>
      </c>
      <c r="CA22" t="s">
        <v>46</v>
      </c>
      <c r="CB22" t="s">
        <v>46</v>
      </c>
      <c r="CC22" t="s">
        <v>46</v>
      </c>
      <c r="CD22" t="s">
        <v>46</v>
      </c>
      <c r="CE22" t="s">
        <v>46</v>
      </c>
      <c r="CF22" t="s">
        <v>46</v>
      </c>
      <c r="CG22" t="s">
        <v>46</v>
      </c>
      <c r="CH22" t="s">
        <v>46</v>
      </c>
      <c r="CI22" t="s">
        <v>46</v>
      </c>
      <c r="CJ22" t="s">
        <v>46</v>
      </c>
      <c r="CK22" t="s">
        <v>46</v>
      </c>
      <c r="CL22" t="s">
        <v>46</v>
      </c>
      <c r="CM22" t="s">
        <v>46</v>
      </c>
      <c r="CN22" t="s">
        <v>46</v>
      </c>
      <c r="CO22" t="s">
        <v>46</v>
      </c>
      <c r="CP22" t="s">
        <v>46</v>
      </c>
      <c r="CQ22" t="s">
        <v>46</v>
      </c>
      <c r="CR22" t="s">
        <v>46</v>
      </c>
      <c r="CS22" t="s">
        <v>46</v>
      </c>
      <c r="CT22" t="s">
        <v>46</v>
      </c>
      <c r="CU22" t="s">
        <v>46</v>
      </c>
      <c r="CV22" t="s">
        <v>46</v>
      </c>
      <c r="CW22" t="s">
        <v>46</v>
      </c>
      <c r="CX22" t="s">
        <v>46</v>
      </c>
      <c r="CY22" t="s">
        <v>46</v>
      </c>
      <c r="CZ22" t="s">
        <v>46</v>
      </c>
      <c r="DA22" t="s">
        <v>46</v>
      </c>
      <c r="DB22" t="s">
        <v>46</v>
      </c>
      <c r="DC22" t="s">
        <v>46</v>
      </c>
      <c r="DD22" t="s">
        <v>46</v>
      </c>
      <c r="DE22" t="s">
        <v>46</v>
      </c>
      <c r="DF22" t="s">
        <v>46</v>
      </c>
      <c r="DG22" t="s">
        <v>46</v>
      </c>
      <c r="DH22" t="s">
        <v>46</v>
      </c>
      <c r="DI22" t="s">
        <v>46</v>
      </c>
      <c r="DJ22" t="s">
        <v>46</v>
      </c>
      <c r="DK22" t="s">
        <v>46</v>
      </c>
      <c r="DL22" t="s">
        <v>46</v>
      </c>
      <c r="DM22" t="s">
        <v>46</v>
      </c>
      <c r="DN22" t="s">
        <v>46</v>
      </c>
      <c r="DO22" t="s">
        <v>46</v>
      </c>
      <c r="DP22" t="s">
        <v>46</v>
      </c>
      <c r="DQ22" t="s">
        <v>46</v>
      </c>
      <c r="DR22" t="s">
        <v>46</v>
      </c>
      <c r="DS22" t="s">
        <v>17</v>
      </c>
      <c r="DT22">
        <v>42</v>
      </c>
      <c r="DU22" t="s">
        <v>18</v>
      </c>
      <c r="DV22" t="s">
        <v>29</v>
      </c>
      <c r="DW22" t="s">
        <v>13</v>
      </c>
      <c r="DX22" t="s">
        <v>11</v>
      </c>
    </row>
    <row r="24" spans="3:55" ht="12.75">
      <c r="C24" s="1">
        <v>38745</v>
      </c>
      <c r="D24" s="1">
        <v>38744</v>
      </c>
      <c r="E24" s="1">
        <v>38743</v>
      </c>
      <c r="F24" s="1">
        <v>38742</v>
      </c>
      <c r="G24" s="1">
        <v>38741</v>
      </c>
      <c r="H24" s="1">
        <v>38740</v>
      </c>
      <c r="I24" s="1">
        <v>38739</v>
      </c>
      <c r="J24" s="1">
        <v>38738</v>
      </c>
      <c r="K24" s="1">
        <v>38737</v>
      </c>
      <c r="L24" s="1">
        <v>38736</v>
      </c>
      <c r="M24" s="1">
        <v>38735</v>
      </c>
      <c r="N24" s="1">
        <v>38734</v>
      </c>
      <c r="O24" s="1">
        <v>38733</v>
      </c>
      <c r="P24" s="1">
        <v>38732</v>
      </c>
      <c r="Q24" s="1">
        <v>38731</v>
      </c>
      <c r="R24" s="1">
        <v>38730</v>
      </c>
      <c r="S24" s="1">
        <v>38729</v>
      </c>
      <c r="T24" s="1">
        <v>38728</v>
      </c>
      <c r="U24" s="1">
        <v>38727</v>
      </c>
      <c r="V24" s="1">
        <v>38726</v>
      </c>
      <c r="W24" s="1">
        <v>38725</v>
      </c>
      <c r="X24" s="1">
        <v>38724</v>
      </c>
      <c r="Y24" s="1">
        <v>38723</v>
      </c>
      <c r="Z24" s="1">
        <v>38722</v>
      </c>
      <c r="AA24" s="1">
        <v>38721</v>
      </c>
      <c r="AB24" s="1">
        <v>38720</v>
      </c>
      <c r="AC24" s="1">
        <v>38719</v>
      </c>
      <c r="AD24" s="1">
        <v>38718</v>
      </c>
      <c r="AE24" s="1">
        <v>38717</v>
      </c>
      <c r="AF24" s="1">
        <v>38716</v>
      </c>
      <c r="AG24" s="1">
        <v>38715</v>
      </c>
      <c r="AH24" s="1">
        <v>38714</v>
      </c>
      <c r="AI24" s="1">
        <v>38713</v>
      </c>
      <c r="AJ24" s="1">
        <v>38712</v>
      </c>
      <c r="AK24" s="1">
        <v>38711</v>
      </c>
      <c r="AL24" s="1">
        <v>38710</v>
      </c>
      <c r="AM24" s="1">
        <v>38709</v>
      </c>
      <c r="AN24" s="1">
        <v>38708</v>
      </c>
      <c r="AO24" s="1">
        <v>38707</v>
      </c>
      <c r="AP24" s="1">
        <v>38706</v>
      </c>
      <c r="AQ24" s="1">
        <v>38705</v>
      </c>
      <c r="AR24" s="1">
        <v>38704</v>
      </c>
      <c r="AS24" s="1">
        <v>38703</v>
      </c>
      <c r="AT24" s="1">
        <v>38702</v>
      </c>
      <c r="AU24" s="1">
        <v>38701</v>
      </c>
      <c r="AV24" s="1">
        <v>38700</v>
      </c>
      <c r="AW24" s="1">
        <v>38699</v>
      </c>
      <c r="AX24" s="1">
        <v>38698</v>
      </c>
      <c r="AY24" s="1">
        <v>38697</v>
      </c>
      <c r="AZ24" s="1">
        <v>38696</v>
      </c>
      <c r="BA24" s="1">
        <v>38695</v>
      </c>
      <c r="BB24" s="1">
        <v>38694</v>
      </c>
      <c r="BC24" s="1">
        <v>38693</v>
      </c>
    </row>
    <row r="25" spans="2:55" ht="12.75">
      <c r="B25" t="s">
        <v>66</v>
      </c>
      <c r="C25">
        <f>MEDIAN(C2:C8)</f>
        <v>5.657</v>
      </c>
      <c r="D25">
        <f aca="true" t="shared" si="0" ref="D25:BC25">MEDIAN(D2:D8)</f>
        <v>7.708</v>
      </c>
      <c r="E25">
        <f t="shared" si="0"/>
        <v>4.912</v>
      </c>
      <c r="F25">
        <f t="shared" si="0"/>
        <v>4.857</v>
      </c>
      <c r="G25">
        <f t="shared" si="0"/>
        <v>4.448</v>
      </c>
      <c r="I25">
        <f t="shared" si="0"/>
        <v>2.316</v>
      </c>
      <c r="J25">
        <f t="shared" si="0"/>
        <v>3.772</v>
      </c>
      <c r="L25">
        <f t="shared" si="0"/>
        <v>12.049</v>
      </c>
      <c r="M25">
        <f t="shared" si="0"/>
        <v>19.51</v>
      </c>
      <c r="O25">
        <f t="shared" si="0"/>
        <v>1.576</v>
      </c>
      <c r="P25">
        <f t="shared" si="0"/>
        <v>7.822</v>
      </c>
      <c r="Q25">
        <f t="shared" si="0"/>
        <v>17.106</v>
      </c>
      <c r="R25">
        <f t="shared" si="0"/>
        <v>10.312</v>
      </c>
      <c r="S25">
        <f t="shared" si="0"/>
        <v>1.154</v>
      </c>
      <c r="U25">
        <f t="shared" si="0"/>
        <v>0.402</v>
      </c>
      <c r="W25">
        <f t="shared" si="0"/>
        <v>0.35</v>
      </c>
      <c r="X25">
        <f t="shared" si="0"/>
        <v>5.997</v>
      </c>
      <c r="Y25">
        <f t="shared" si="0"/>
        <v>5.907</v>
      </c>
      <c r="Z25">
        <f t="shared" si="0"/>
        <v>3.208</v>
      </c>
      <c r="AA25">
        <f t="shared" si="0"/>
        <v>2.194</v>
      </c>
      <c r="AB25">
        <f t="shared" si="0"/>
        <v>4.219</v>
      </c>
      <c r="AC25">
        <f t="shared" si="0"/>
        <v>4.253</v>
      </c>
      <c r="AD25">
        <f t="shared" si="0"/>
        <v>3.943</v>
      </c>
      <c r="AE25">
        <f t="shared" si="0"/>
        <v>2.827</v>
      </c>
      <c r="AF25">
        <f t="shared" si="0"/>
        <v>3.852</v>
      </c>
      <c r="AG25">
        <f t="shared" si="0"/>
        <v>4.23</v>
      </c>
      <c r="AH25">
        <f t="shared" si="0"/>
        <v>3.0125</v>
      </c>
      <c r="AR25">
        <f t="shared" si="0"/>
        <v>3.246</v>
      </c>
      <c r="AS25">
        <f t="shared" si="0"/>
        <v>1.897</v>
      </c>
      <c r="AT25">
        <f t="shared" si="0"/>
        <v>2.769</v>
      </c>
      <c r="AU25">
        <f t="shared" si="0"/>
        <v>6.473</v>
      </c>
      <c r="AV25">
        <f t="shared" si="0"/>
        <v>5.145</v>
      </c>
      <c r="AW25">
        <f t="shared" si="0"/>
        <v>2.119</v>
      </c>
      <c r="AX25">
        <f t="shared" si="0"/>
        <v>2.892</v>
      </c>
      <c r="AY25">
        <f t="shared" si="0"/>
        <v>3.081</v>
      </c>
      <c r="AZ25">
        <f t="shared" si="0"/>
        <v>6.26</v>
      </c>
      <c r="BA25">
        <f t="shared" si="0"/>
        <v>2.339</v>
      </c>
      <c r="BB25">
        <f t="shared" si="0"/>
        <v>3.988</v>
      </c>
      <c r="BC25">
        <f t="shared" si="0"/>
        <v>9.16</v>
      </c>
    </row>
    <row r="26" spans="2:55" ht="12.75">
      <c r="B26" t="s">
        <v>67</v>
      </c>
      <c r="C26">
        <f>AVERAGE(C2:C8)</f>
        <v>5.338</v>
      </c>
      <c r="D26">
        <f aca="true" t="shared" si="1" ref="D26:BC26">AVERAGE(D2:D8)</f>
        <v>6.668714285714286</v>
      </c>
      <c r="E26">
        <f t="shared" si="1"/>
        <v>4.265714285714286</v>
      </c>
      <c r="F26">
        <f t="shared" si="1"/>
        <v>4.257857142857143</v>
      </c>
      <c r="G26">
        <f t="shared" si="1"/>
        <v>4.435428571428571</v>
      </c>
      <c r="I26">
        <f t="shared" si="1"/>
        <v>2.084428571428571</v>
      </c>
      <c r="J26">
        <f t="shared" si="1"/>
        <v>3.303142857142857</v>
      </c>
      <c r="L26">
        <f t="shared" si="1"/>
        <v>11.060571428571427</v>
      </c>
      <c r="M26">
        <f t="shared" si="1"/>
        <v>16.548714285714286</v>
      </c>
      <c r="O26">
        <f t="shared" si="1"/>
        <v>1.715142857142857</v>
      </c>
      <c r="P26">
        <f t="shared" si="1"/>
        <v>6.974285714285714</v>
      </c>
      <c r="Q26">
        <f t="shared" si="1"/>
        <v>15.270714285714286</v>
      </c>
      <c r="R26">
        <f t="shared" si="1"/>
        <v>9.691857142857144</v>
      </c>
      <c r="S26">
        <f t="shared" si="1"/>
        <v>1.3075714285714286</v>
      </c>
      <c r="U26">
        <f t="shared" si="1"/>
        <v>0.6804285714285714</v>
      </c>
      <c r="W26">
        <f t="shared" si="1"/>
        <v>0.665</v>
      </c>
      <c r="X26">
        <f t="shared" si="1"/>
        <v>5.042714285714285</v>
      </c>
      <c r="Y26">
        <f t="shared" si="1"/>
        <v>5.176285714285714</v>
      </c>
      <c r="Z26">
        <f t="shared" si="1"/>
        <v>3.212</v>
      </c>
      <c r="AA26">
        <f t="shared" si="1"/>
        <v>2.0384285714285713</v>
      </c>
      <c r="AB26">
        <f t="shared" si="1"/>
        <v>3.460714285714286</v>
      </c>
      <c r="AC26">
        <f t="shared" si="1"/>
        <v>3.626571428571429</v>
      </c>
      <c r="AD26">
        <f t="shared" si="1"/>
        <v>3.6032857142857146</v>
      </c>
      <c r="AE26">
        <f t="shared" si="1"/>
        <v>2.8887142857142853</v>
      </c>
      <c r="AF26">
        <f t="shared" si="1"/>
        <v>3.6584285714285714</v>
      </c>
      <c r="AG26">
        <f t="shared" si="1"/>
        <v>3.939</v>
      </c>
      <c r="AH26">
        <f t="shared" si="1"/>
        <v>2.9503333333333335</v>
      </c>
      <c r="AR26">
        <f t="shared" si="1"/>
        <v>3.222714285714286</v>
      </c>
      <c r="AS26">
        <f t="shared" si="1"/>
        <v>1.5607142857142857</v>
      </c>
      <c r="AT26">
        <f t="shared" si="1"/>
        <v>2.876428571428572</v>
      </c>
      <c r="AU26">
        <f t="shared" si="1"/>
        <v>5.372428571428571</v>
      </c>
      <c r="AV26">
        <f t="shared" si="1"/>
        <v>4.948</v>
      </c>
      <c r="AW26">
        <f t="shared" si="1"/>
        <v>2.1631428571428573</v>
      </c>
      <c r="AX26">
        <f t="shared" si="1"/>
        <v>2.754857142857143</v>
      </c>
      <c r="AY26">
        <f t="shared" si="1"/>
        <v>2.8027142857142855</v>
      </c>
      <c r="AZ26">
        <f t="shared" si="1"/>
        <v>5.443142857142857</v>
      </c>
      <c r="BA26">
        <f t="shared" si="1"/>
        <v>2.205142857142857</v>
      </c>
      <c r="BB26">
        <f t="shared" si="1"/>
        <v>4.135</v>
      </c>
      <c r="BC26">
        <f t="shared" si="1"/>
        <v>7.485571428571427</v>
      </c>
    </row>
    <row r="27" spans="2:55" ht="12.75">
      <c r="B27" t="s">
        <v>70</v>
      </c>
      <c r="C27">
        <f>MEDIAN(C16:C22)</f>
        <v>0.442</v>
      </c>
      <c r="D27">
        <f aca="true" t="shared" si="2" ref="D27:BC27">MEDIAN(D16:D22)</f>
        <v>0.474</v>
      </c>
      <c r="E27">
        <f t="shared" si="2"/>
        <v>0.189</v>
      </c>
      <c r="F27">
        <f t="shared" si="2"/>
        <v>0.552</v>
      </c>
      <c r="G27">
        <f t="shared" si="2"/>
        <v>0.765</v>
      </c>
      <c r="H27">
        <f t="shared" si="2"/>
        <v>0.568</v>
      </c>
      <c r="I27">
        <f t="shared" si="2"/>
        <v>0.189</v>
      </c>
      <c r="J27">
        <f t="shared" si="2"/>
        <v>0.663</v>
      </c>
      <c r="K27">
        <f t="shared" si="2"/>
        <v>0.363</v>
      </c>
      <c r="L27">
        <f t="shared" si="2"/>
        <v>0.284</v>
      </c>
      <c r="M27">
        <f t="shared" si="2"/>
        <v>0.284</v>
      </c>
      <c r="O27">
        <f t="shared" si="2"/>
        <v>0.189</v>
      </c>
      <c r="P27">
        <f t="shared" si="2"/>
        <v>0.095</v>
      </c>
      <c r="Q27">
        <f t="shared" si="2"/>
        <v>0.095</v>
      </c>
      <c r="R27">
        <f t="shared" si="2"/>
        <v>0.114</v>
      </c>
      <c r="S27">
        <f t="shared" si="2"/>
        <v>0.095</v>
      </c>
      <c r="T27">
        <f t="shared" si="2"/>
        <v>0</v>
      </c>
      <c r="U27">
        <f t="shared" si="2"/>
        <v>0</v>
      </c>
      <c r="V27">
        <f t="shared" si="2"/>
        <v>0.698</v>
      </c>
      <c r="W27">
        <f t="shared" si="2"/>
        <v>0.189</v>
      </c>
      <c r="X27">
        <f t="shared" si="2"/>
        <v>0.095</v>
      </c>
      <c r="Y27">
        <f t="shared" si="2"/>
        <v>0.284</v>
      </c>
      <c r="Z27">
        <f t="shared" si="2"/>
        <v>0.189</v>
      </c>
      <c r="AA27">
        <f t="shared" si="2"/>
        <v>0</v>
      </c>
      <c r="AB27">
        <f t="shared" si="2"/>
        <v>0.663</v>
      </c>
      <c r="AC27">
        <f t="shared" si="2"/>
        <v>0.947</v>
      </c>
      <c r="AD27">
        <f t="shared" si="2"/>
        <v>0.742</v>
      </c>
      <c r="AE27">
        <f t="shared" si="2"/>
        <v>0.566</v>
      </c>
      <c r="AF27">
        <f t="shared" si="2"/>
        <v>0.458</v>
      </c>
      <c r="AG27">
        <f t="shared" si="2"/>
        <v>0.5994999999999999</v>
      </c>
      <c r="AH27">
        <f t="shared" si="2"/>
        <v>0</v>
      </c>
      <c r="AI27">
        <f t="shared" si="2"/>
        <v>0.284</v>
      </c>
      <c r="AJ27">
        <f t="shared" si="2"/>
        <v>0.363</v>
      </c>
      <c r="AK27">
        <f t="shared" si="2"/>
        <v>0.31</v>
      </c>
      <c r="AL27">
        <f t="shared" si="2"/>
        <v>0.474</v>
      </c>
      <c r="AM27">
        <f t="shared" si="2"/>
        <v>0.189</v>
      </c>
      <c r="AN27">
        <f t="shared" si="2"/>
        <v>0.095</v>
      </c>
      <c r="AO27">
        <f t="shared" si="2"/>
        <v>0.095</v>
      </c>
      <c r="AP27">
        <f t="shared" si="2"/>
        <v>0.379</v>
      </c>
      <c r="AQ27">
        <f t="shared" si="2"/>
        <v>0.268</v>
      </c>
      <c r="AR27">
        <f t="shared" si="2"/>
        <v>0.095</v>
      </c>
      <c r="AS27">
        <f t="shared" si="2"/>
        <v>0.525</v>
      </c>
      <c r="AT27">
        <f t="shared" si="2"/>
        <v>0.363</v>
      </c>
      <c r="AU27">
        <f t="shared" si="2"/>
        <v>0.189</v>
      </c>
      <c r="AV27">
        <f t="shared" si="2"/>
        <v>0.726</v>
      </c>
      <c r="AW27">
        <f t="shared" si="2"/>
        <v>0.473</v>
      </c>
      <c r="AX27">
        <f t="shared" si="2"/>
        <v>0.833</v>
      </c>
      <c r="AY27">
        <f t="shared" si="2"/>
        <v>0</v>
      </c>
      <c r="AZ27">
        <f t="shared" si="2"/>
        <v>0.24</v>
      </c>
      <c r="BA27">
        <f t="shared" si="2"/>
        <v>0.284</v>
      </c>
      <c r="BB27">
        <f t="shared" si="2"/>
        <v>1.048</v>
      </c>
      <c r="BC27">
        <f t="shared" si="2"/>
        <v>0.771</v>
      </c>
    </row>
    <row r="28" spans="2:55" ht="12.75">
      <c r="B28" t="s">
        <v>71</v>
      </c>
      <c r="C28">
        <f>AVERAGE(C16:C22)</f>
        <v>1.1492857142857142</v>
      </c>
      <c r="D28">
        <f aca="true" t="shared" si="3" ref="D28:BC28">AVERAGE(D16:D22)</f>
        <v>1.5584285714285715</v>
      </c>
      <c r="E28">
        <f t="shared" si="3"/>
        <v>1.0584285714285715</v>
      </c>
      <c r="F28">
        <f t="shared" si="3"/>
        <v>0.9755714285714286</v>
      </c>
      <c r="G28">
        <f t="shared" si="3"/>
        <v>1.354428571428571</v>
      </c>
      <c r="H28">
        <f t="shared" si="3"/>
        <v>1.092285714285714</v>
      </c>
      <c r="I28">
        <f t="shared" si="3"/>
        <v>0.7447142857142858</v>
      </c>
      <c r="J28">
        <f t="shared" si="3"/>
        <v>0.8864285714285716</v>
      </c>
      <c r="K28">
        <f t="shared" si="3"/>
        <v>1.2794285714285714</v>
      </c>
      <c r="L28">
        <f t="shared" si="3"/>
        <v>2.5187142857142857</v>
      </c>
      <c r="M28">
        <f t="shared" si="3"/>
        <v>2.5707142857142857</v>
      </c>
      <c r="O28">
        <f t="shared" si="3"/>
        <v>0.49485714285714294</v>
      </c>
      <c r="P28">
        <f t="shared" si="3"/>
        <v>1.263142857142857</v>
      </c>
      <c r="Q28">
        <f t="shared" si="3"/>
        <v>2.983285714285714</v>
      </c>
      <c r="R28">
        <f t="shared" si="3"/>
        <v>1.9488571428571433</v>
      </c>
      <c r="S28">
        <f t="shared" si="3"/>
        <v>0.583</v>
      </c>
      <c r="T28">
        <f t="shared" si="3"/>
        <v>0.39499999999999996</v>
      </c>
      <c r="U28">
        <f t="shared" si="3"/>
        <v>0.4402857142857143</v>
      </c>
      <c r="V28">
        <f t="shared" si="3"/>
        <v>0.7382857142857143</v>
      </c>
      <c r="W28">
        <f t="shared" si="3"/>
        <v>0.37871428571428567</v>
      </c>
      <c r="X28">
        <f t="shared" si="3"/>
        <v>0.8702857142857143</v>
      </c>
      <c r="Y28">
        <f t="shared" si="3"/>
        <v>0.9597142857142857</v>
      </c>
      <c r="Z28">
        <f t="shared" si="3"/>
        <v>0.814857142857143</v>
      </c>
      <c r="AA28">
        <f t="shared" si="3"/>
        <v>0.5072857142857143</v>
      </c>
      <c r="AB28">
        <f t="shared" si="3"/>
        <v>1.107</v>
      </c>
      <c r="AC28">
        <f t="shared" si="3"/>
        <v>1.096142857142857</v>
      </c>
      <c r="AD28">
        <f t="shared" si="3"/>
        <v>1.1057142857142856</v>
      </c>
      <c r="AE28">
        <f t="shared" si="3"/>
        <v>0.7194285714285715</v>
      </c>
      <c r="AF28">
        <f t="shared" si="3"/>
        <v>0.958857142857143</v>
      </c>
      <c r="AG28">
        <f t="shared" si="3"/>
        <v>1.0871666666666666</v>
      </c>
      <c r="AH28">
        <f t="shared" si="3"/>
        <v>0.9564285714285715</v>
      </c>
      <c r="AI28">
        <f t="shared" si="3"/>
        <v>0.6961428571428572</v>
      </c>
      <c r="AJ28">
        <f t="shared" si="3"/>
        <v>0.9725714285714285</v>
      </c>
      <c r="AK28">
        <f t="shared" si="3"/>
        <v>0.5787142857142857</v>
      </c>
      <c r="AL28">
        <f t="shared" si="3"/>
        <v>0.645857142857143</v>
      </c>
      <c r="AM28">
        <f t="shared" si="3"/>
        <v>0.8248571428571428</v>
      </c>
      <c r="AN28">
        <f t="shared" si="3"/>
        <v>1.246</v>
      </c>
      <c r="AO28">
        <f t="shared" si="3"/>
        <v>1.172142857142857</v>
      </c>
      <c r="AP28">
        <f t="shared" si="3"/>
        <v>1.116142857142857</v>
      </c>
      <c r="AQ28">
        <f t="shared" si="3"/>
        <v>1.004</v>
      </c>
      <c r="AR28">
        <f t="shared" si="3"/>
        <v>0.6454285714285716</v>
      </c>
      <c r="AS28">
        <f t="shared" si="3"/>
        <v>0.7662857142857142</v>
      </c>
      <c r="AT28">
        <f t="shared" si="3"/>
        <v>0.8287142857142857</v>
      </c>
      <c r="AU28">
        <f t="shared" si="3"/>
        <v>0.9808571428571428</v>
      </c>
      <c r="AV28">
        <f t="shared" si="3"/>
        <v>1.3364285714285715</v>
      </c>
      <c r="AW28">
        <f t="shared" si="3"/>
        <v>0.7138571428571429</v>
      </c>
      <c r="AX28">
        <f t="shared" si="3"/>
        <v>1.2041428571428572</v>
      </c>
      <c r="AY28">
        <f t="shared" si="3"/>
        <v>0.7060000000000001</v>
      </c>
      <c r="AZ28">
        <f t="shared" si="3"/>
        <v>1.0207142857142857</v>
      </c>
      <c r="BA28">
        <f t="shared" si="3"/>
        <v>0.6491428571428571</v>
      </c>
      <c r="BB28">
        <f t="shared" si="3"/>
        <v>1.588142857142857</v>
      </c>
      <c r="BC28">
        <f t="shared" si="3"/>
        <v>2.1354285714285717</v>
      </c>
    </row>
    <row r="29" spans="2:30" ht="12.75">
      <c r="B29" t="s">
        <v>68</v>
      </c>
      <c r="C29">
        <f aca="true" t="shared" si="4" ref="C29:M29">MEDIAN(C9:C15)</f>
        <v>0.189</v>
      </c>
      <c r="D29">
        <f t="shared" si="4"/>
        <v>0.43</v>
      </c>
      <c r="E29">
        <f t="shared" si="4"/>
        <v>2.213</v>
      </c>
      <c r="F29">
        <f t="shared" si="4"/>
        <v>1.493</v>
      </c>
      <c r="G29">
        <f t="shared" si="4"/>
        <v>0.793</v>
      </c>
      <c r="H29">
        <f t="shared" si="4"/>
        <v>1.184</v>
      </c>
      <c r="I29">
        <f t="shared" si="4"/>
        <v>0.189</v>
      </c>
      <c r="J29">
        <f t="shared" si="4"/>
        <v>1.199</v>
      </c>
      <c r="K29">
        <f t="shared" si="4"/>
        <v>1.184</v>
      </c>
      <c r="L29">
        <f t="shared" si="4"/>
        <v>1.348</v>
      </c>
      <c r="M29">
        <f t="shared" si="4"/>
        <v>0.994</v>
      </c>
      <c r="O29">
        <f>MEDIAN(O9:O15)</f>
        <v>0.608</v>
      </c>
      <c r="P29">
        <f>MEDIAN(P9:P15)</f>
        <v>0.189</v>
      </c>
      <c r="Q29">
        <f>MEDIAN(Q9:Q15)</f>
        <v>0.189</v>
      </c>
      <c r="R29">
        <f>MEDIAN(R9:R15)</f>
        <v>0.284</v>
      </c>
      <c r="S29">
        <f>MEDIAN(S9:S15)</f>
        <v>0.189</v>
      </c>
      <c r="U29">
        <f aca="true" t="shared" si="5" ref="U29:AD29">MEDIAN(U9:U15)</f>
        <v>0</v>
      </c>
      <c r="V29">
        <f t="shared" si="5"/>
        <v>0.284</v>
      </c>
      <c r="W29">
        <f t="shared" si="5"/>
        <v>0.099</v>
      </c>
      <c r="X29">
        <f t="shared" si="5"/>
        <v>0.418</v>
      </c>
      <c r="Y29">
        <f t="shared" si="5"/>
        <v>0.689</v>
      </c>
      <c r="Z29">
        <f t="shared" si="5"/>
        <v>0.774</v>
      </c>
      <c r="AA29">
        <f t="shared" si="5"/>
        <v>2.316</v>
      </c>
      <c r="AB29">
        <f t="shared" si="5"/>
        <v>1.294</v>
      </c>
      <c r="AC29">
        <f t="shared" si="5"/>
        <v>0.608</v>
      </c>
      <c r="AD29">
        <f t="shared" si="5"/>
        <v>0.268</v>
      </c>
    </row>
    <row r="30" spans="2:30" ht="12.75">
      <c r="B30" t="s">
        <v>69</v>
      </c>
      <c r="C30">
        <f aca="true" t="shared" si="6" ref="C30:M30">AVERAGE(C9:C15)</f>
        <v>1.2417142857142858</v>
      </c>
      <c r="D30">
        <f t="shared" si="6"/>
        <v>1.3612857142857142</v>
      </c>
      <c r="E30">
        <f t="shared" si="6"/>
        <v>2.849</v>
      </c>
      <c r="F30">
        <f t="shared" si="6"/>
        <v>1.6747142857142858</v>
      </c>
      <c r="G30">
        <f t="shared" si="6"/>
        <v>1.2518571428571428</v>
      </c>
      <c r="H30">
        <f t="shared" si="6"/>
        <v>1.4060000000000001</v>
      </c>
      <c r="I30">
        <f t="shared" si="6"/>
        <v>0.8867142857142858</v>
      </c>
      <c r="J30">
        <f t="shared" si="6"/>
        <v>1.2894285714285714</v>
      </c>
      <c r="K30">
        <f t="shared" si="6"/>
        <v>1.304857142857143</v>
      </c>
      <c r="L30">
        <f t="shared" si="6"/>
        <v>1.6744285714285714</v>
      </c>
      <c r="M30">
        <f t="shared" si="6"/>
        <v>2.0432857142857146</v>
      </c>
      <c r="O30">
        <f>AVERAGE(O9:O15)</f>
        <v>0.9444285714285714</v>
      </c>
      <c r="P30">
        <f>AVERAGE(P9:P15)</f>
        <v>0.3888571428571429</v>
      </c>
      <c r="Q30">
        <f>AVERAGE(Q9:Q15)</f>
        <v>0.4532857142857143</v>
      </c>
      <c r="R30">
        <f>AVERAGE(R9:R15)</f>
        <v>0.8521428571428571</v>
      </c>
      <c r="S30">
        <f>AVERAGE(S9:S15)</f>
        <v>0.5885714285714286</v>
      </c>
      <c r="U30">
        <f aca="true" t="shared" si="7" ref="U30:AD30">AVERAGE(U9:U15)</f>
        <v>0.5714285714285714</v>
      </c>
      <c r="V30">
        <f t="shared" si="7"/>
        <v>0.48571428571428577</v>
      </c>
      <c r="W30">
        <f t="shared" si="7"/>
        <v>0.45142857142857146</v>
      </c>
      <c r="X30">
        <f t="shared" si="7"/>
        <v>0.5828571428571429</v>
      </c>
      <c r="Y30">
        <f t="shared" si="7"/>
        <v>0.8658571428571429</v>
      </c>
      <c r="Z30">
        <f t="shared" si="7"/>
        <v>1.1175714285714287</v>
      </c>
      <c r="AA30">
        <f t="shared" si="7"/>
        <v>2.2501428571428574</v>
      </c>
      <c r="AB30">
        <f t="shared" si="7"/>
        <v>1.4764285714285716</v>
      </c>
      <c r="AC30">
        <f t="shared" si="7"/>
        <v>0.9621428571428572</v>
      </c>
      <c r="AD30">
        <f t="shared" si="7"/>
        <v>1.1204285714285713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30"/>
  <sheetViews>
    <sheetView workbookViewId="0" topLeftCell="A1">
      <selection activeCell="F50" sqref="F50"/>
    </sheetView>
  </sheetViews>
  <sheetFormatPr defaultColWidth="9.140625" defaultRowHeight="12.75"/>
  <cols>
    <col min="1" max="1" width="14.7109375" style="0" bestFit="1" customWidth="1"/>
    <col min="2" max="2" width="25.7109375" style="0" bestFit="1" customWidth="1"/>
    <col min="3" max="13" width="8.00390625" style="0" bestFit="1" customWidth="1"/>
    <col min="14" max="14" width="6.421875" style="0" bestFit="1" customWidth="1"/>
    <col min="15" max="19" width="8.00390625" style="0" bestFit="1" customWidth="1"/>
    <col min="20" max="20" width="7.00390625" style="0" bestFit="1" customWidth="1"/>
    <col min="21" max="34" width="8.00390625" style="0" bestFit="1" customWidth="1"/>
    <col min="35" max="43" width="7.00390625" style="0" bestFit="1" customWidth="1"/>
    <col min="44" max="55" width="8.00390625" style="0" bestFit="1" customWidth="1"/>
    <col min="56" max="61" width="7.00390625" style="0" bestFit="1" customWidth="1"/>
    <col min="62" max="83" width="8.00390625" style="0" bestFit="1" customWidth="1"/>
    <col min="84" max="84" width="5.57421875" style="0" bestFit="1" customWidth="1"/>
    <col min="85" max="87" width="8.00390625" style="0" bestFit="1" customWidth="1"/>
    <col min="88" max="88" width="5.57421875" style="0" bestFit="1" customWidth="1"/>
    <col min="89" max="91" width="8.00390625" style="0" bestFit="1" customWidth="1"/>
    <col min="92" max="92" width="6.57421875" style="0" bestFit="1" customWidth="1"/>
    <col min="93" max="96" width="8.00390625" style="0" bestFit="1" customWidth="1"/>
    <col min="97" max="108" width="6.57421875" style="0" bestFit="1" customWidth="1"/>
    <col min="109" max="109" width="8.00390625" style="0" bestFit="1" customWidth="1"/>
    <col min="110" max="112" width="6.57421875" style="0" bestFit="1" customWidth="1"/>
    <col min="113" max="118" width="8.00390625" style="0" bestFit="1" customWidth="1"/>
    <col min="119" max="122" width="5.57421875" style="0" bestFit="1" customWidth="1"/>
    <col min="123" max="123" width="16.421875" style="0" bestFit="1" customWidth="1"/>
    <col min="124" max="124" width="8.421875" style="0" bestFit="1" customWidth="1"/>
    <col min="125" max="125" width="10.8515625" style="0" bestFit="1" customWidth="1"/>
    <col min="126" max="126" width="18.57421875" style="0" bestFit="1" customWidth="1"/>
    <col min="127" max="127" width="8.7109375" style="0" bestFit="1" customWidth="1"/>
    <col min="128" max="128" width="12.8515625" style="0" bestFit="1" customWidth="1"/>
  </cols>
  <sheetData>
    <row r="1" spans="3:128" ht="12.75">
      <c r="C1" s="1">
        <v>38745</v>
      </c>
      <c r="D1" s="1">
        <v>38744</v>
      </c>
      <c r="E1" s="1">
        <v>38743</v>
      </c>
      <c r="F1" s="1">
        <v>38742</v>
      </c>
      <c r="G1" s="1">
        <v>38741</v>
      </c>
      <c r="H1" s="1">
        <v>38740</v>
      </c>
      <c r="I1" s="1">
        <v>38739</v>
      </c>
      <c r="J1" s="1">
        <v>38738</v>
      </c>
      <c r="K1" s="1">
        <v>38737</v>
      </c>
      <c r="L1" s="1">
        <v>38736</v>
      </c>
      <c r="M1" s="1">
        <v>38735</v>
      </c>
      <c r="N1" s="1">
        <v>38734</v>
      </c>
      <c r="O1" s="1">
        <v>38733</v>
      </c>
      <c r="P1" s="1">
        <v>38732</v>
      </c>
      <c r="Q1" s="1">
        <v>38731</v>
      </c>
      <c r="R1" s="1">
        <v>38730</v>
      </c>
      <c r="S1" s="1">
        <v>38729</v>
      </c>
      <c r="T1" s="1">
        <v>38728</v>
      </c>
      <c r="U1" s="1">
        <v>38727</v>
      </c>
      <c r="V1" s="1">
        <v>38726</v>
      </c>
      <c r="W1" s="1">
        <v>38725</v>
      </c>
      <c r="X1" s="1">
        <v>38724</v>
      </c>
      <c r="Y1" s="1">
        <v>38723</v>
      </c>
      <c r="Z1" s="1">
        <v>38722</v>
      </c>
      <c r="AA1" s="1">
        <v>38721</v>
      </c>
      <c r="AB1" s="1">
        <v>38720</v>
      </c>
      <c r="AC1" s="1">
        <v>38719</v>
      </c>
      <c r="AD1" s="1">
        <v>38718</v>
      </c>
      <c r="AE1" s="1">
        <v>38717</v>
      </c>
      <c r="AF1" s="1">
        <v>38716</v>
      </c>
      <c r="AG1" s="1">
        <v>38715</v>
      </c>
      <c r="AH1" s="1">
        <v>38714</v>
      </c>
      <c r="AI1" s="1">
        <v>38713</v>
      </c>
      <c r="AJ1" s="1">
        <v>38712</v>
      </c>
      <c r="AK1" s="1">
        <v>38711</v>
      </c>
      <c r="AL1" s="1">
        <v>38710</v>
      </c>
      <c r="AM1" s="1">
        <v>38709</v>
      </c>
      <c r="AN1" s="1">
        <v>38708</v>
      </c>
      <c r="AO1" s="1">
        <v>38707</v>
      </c>
      <c r="AP1" s="1">
        <v>38706</v>
      </c>
      <c r="AQ1" s="1">
        <v>38705</v>
      </c>
      <c r="AR1" s="1">
        <v>38704</v>
      </c>
      <c r="AS1" s="1">
        <v>38703</v>
      </c>
      <c r="AT1" s="1">
        <v>38702</v>
      </c>
      <c r="AU1" s="1">
        <v>38701</v>
      </c>
      <c r="AV1" s="1">
        <v>38700</v>
      </c>
      <c r="AW1" s="1">
        <v>38699</v>
      </c>
      <c r="AX1" s="1">
        <v>38698</v>
      </c>
      <c r="AY1" s="1">
        <v>38697</v>
      </c>
      <c r="AZ1" s="1">
        <v>38696</v>
      </c>
      <c r="BA1" s="1">
        <v>38695</v>
      </c>
      <c r="BB1" s="1">
        <v>38694</v>
      </c>
      <c r="BC1" s="1">
        <v>38693</v>
      </c>
      <c r="BD1" s="1">
        <v>38692</v>
      </c>
      <c r="BE1" s="1">
        <v>38691</v>
      </c>
      <c r="BF1" s="1">
        <v>38690</v>
      </c>
      <c r="BG1" s="1">
        <v>38689</v>
      </c>
      <c r="BH1" s="1">
        <v>38688</v>
      </c>
      <c r="BI1" s="1">
        <v>38687</v>
      </c>
      <c r="BJ1" s="1">
        <v>38686</v>
      </c>
      <c r="BK1" s="1">
        <v>38685</v>
      </c>
      <c r="BL1" s="1">
        <v>38684</v>
      </c>
      <c r="BM1" s="1">
        <v>38683</v>
      </c>
      <c r="BN1" s="1">
        <v>38682</v>
      </c>
      <c r="BO1" s="1">
        <v>38681</v>
      </c>
      <c r="BP1" s="1">
        <v>38680</v>
      </c>
      <c r="BQ1" s="1">
        <v>38679</v>
      </c>
      <c r="BR1" s="1">
        <v>38678</v>
      </c>
      <c r="BS1" s="1">
        <v>38677</v>
      </c>
      <c r="BT1" s="1">
        <v>38676</v>
      </c>
      <c r="BU1" s="1">
        <v>38675</v>
      </c>
      <c r="BV1" s="1">
        <v>38674</v>
      </c>
      <c r="BW1" s="1">
        <v>38673</v>
      </c>
      <c r="BX1" s="1">
        <v>38672</v>
      </c>
      <c r="BY1" s="1">
        <v>38671</v>
      </c>
      <c r="BZ1" s="1">
        <v>38670</v>
      </c>
      <c r="CA1" s="1">
        <v>38669</v>
      </c>
      <c r="CB1" s="1">
        <v>38668</v>
      </c>
      <c r="CC1" s="1">
        <v>38667</v>
      </c>
      <c r="CD1" s="1">
        <v>38666</v>
      </c>
      <c r="CE1" s="1">
        <v>38665</v>
      </c>
      <c r="CF1" s="1">
        <v>38664</v>
      </c>
      <c r="CG1" s="1">
        <v>38663</v>
      </c>
      <c r="CH1" s="1">
        <v>38662</v>
      </c>
      <c r="CI1" s="1">
        <v>38661</v>
      </c>
      <c r="CJ1" s="1">
        <v>38660</v>
      </c>
      <c r="CK1" s="1">
        <v>38659</v>
      </c>
      <c r="CL1" s="1">
        <v>38658</v>
      </c>
      <c r="CM1" s="1">
        <v>38657</v>
      </c>
      <c r="CN1" s="1">
        <v>38656</v>
      </c>
      <c r="CO1" s="1">
        <v>38655</v>
      </c>
      <c r="CP1" s="1">
        <v>38654</v>
      </c>
      <c r="CQ1" s="1">
        <v>38653</v>
      </c>
      <c r="CR1" s="1">
        <v>38652</v>
      </c>
      <c r="CS1" s="1">
        <v>38651</v>
      </c>
      <c r="CT1" s="1">
        <v>38650</v>
      </c>
      <c r="CU1" s="1">
        <v>38649</v>
      </c>
      <c r="CV1" s="1">
        <v>38648</v>
      </c>
      <c r="CW1" s="1">
        <v>38647</v>
      </c>
      <c r="CX1" s="1">
        <v>38646</v>
      </c>
      <c r="CY1" s="1">
        <v>38645</v>
      </c>
      <c r="CZ1" s="1">
        <v>38644</v>
      </c>
      <c r="DA1" s="1">
        <v>38643</v>
      </c>
      <c r="DB1" s="1">
        <v>38642</v>
      </c>
      <c r="DC1" s="1">
        <v>38641</v>
      </c>
      <c r="DD1" s="1">
        <v>38640</v>
      </c>
      <c r="DE1" s="1">
        <v>38639</v>
      </c>
      <c r="DF1" s="1">
        <v>38638</v>
      </c>
      <c r="DG1" s="1">
        <v>38637</v>
      </c>
      <c r="DH1" s="1">
        <v>38636</v>
      </c>
      <c r="DI1" s="1">
        <v>38635</v>
      </c>
      <c r="DJ1" s="1">
        <v>38634</v>
      </c>
      <c r="DK1" s="1">
        <v>38633</v>
      </c>
      <c r="DL1" s="1">
        <v>38632</v>
      </c>
      <c r="DM1" s="1">
        <v>38631</v>
      </c>
      <c r="DN1" s="1">
        <v>38630</v>
      </c>
      <c r="DO1" s="1">
        <v>38629</v>
      </c>
      <c r="DP1" s="1">
        <v>38628</v>
      </c>
      <c r="DQ1" s="1">
        <v>38627</v>
      </c>
      <c r="DR1" s="1">
        <v>38626</v>
      </c>
      <c r="DS1" t="s">
        <v>2</v>
      </c>
      <c r="DT1" t="s">
        <v>3</v>
      </c>
      <c r="DU1" t="s">
        <v>4</v>
      </c>
      <c r="DV1" t="s">
        <v>5</v>
      </c>
      <c r="DW1" t="s">
        <v>6</v>
      </c>
      <c r="DX1" t="s">
        <v>7</v>
      </c>
    </row>
    <row r="2" spans="1:128" ht="12.75">
      <c r="A2" t="s">
        <v>21</v>
      </c>
      <c r="B2" t="s">
        <v>33</v>
      </c>
      <c r="C2">
        <v>10.277</v>
      </c>
      <c r="D2">
        <v>10.645</v>
      </c>
      <c r="E2">
        <v>10.359</v>
      </c>
      <c r="F2">
        <v>10.28</v>
      </c>
      <c r="G2">
        <v>37.464</v>
      </c>
      <c r="H2" t="s">
        <v>46</v>
      </c>
      <c r="I2">
        <v>10.689</v>
      </c>
      <c r="J2">
        <v>10.646</v>
      </c>
      <c r="K2" t="s">
        <v>46</v>
      </c>
      <c r="L2">
        <v>10.617</v>
      </c>
      <c r="M2">
        <v>10.68</v>
      </c>
      <c r="N2" t="s">
        <v>46</v>
      </c>
      <c r="O2">
        <v>10.6</v>
      </c>
      <c r="P2">
        <v>10.603</v>
      </c>
      <c r="Q2">
        <v>16.188</v>
      </c>
      <c r="R2">
        <v>16.123</v>
      </c>
      <c r="S2">
        <v>10.508</v>
      </c>
      <c r="T2" t="s">
        <v>46</v>
      </c>
      <c r="U2">
        <v>10.522</v>
      </c>
      <c r="V2" t="s">
        <v>46</v>
      </c>
      <c r="W2">
        <v>13.943</v>
      </c>
      <c r="X2">
        <v>13.742</v>
      </c>
      <c r="Y2">
        <v>13.889</v>
      </c>
      <c r="Z2">
        <v>14.179</v>
      </c>
      <c r="AA2">
        <v>11.318</v>
      </c>
      <c r="AB2">
        <v>11.104</v>
      </c>
      <c r="AC2">
        <v>11.104</v>
      </c>
      <c r="AD2">
        <v>10.964</v>
      </c>
      <c r="AE2">
        <v>10.854</v>
      </c>
      <c r="AF2">
        <v>11.128</v>
      </c>
      <c r="AG2">
        <v>11.385</v>
      </c>
      <c r="AH2">
        <v>11.051</v>
      </c>
      <c r="AI2" t="s">
        <v>46</v>
      </c>
      <c r="AJ2" t="s">
        <v>46</v>
      </c>
      <c r="AK2" t="s">
        <v>46</v>
      </c>
      <c r="AL2" t="s">
        <v>46</v>
      </c>
      <c r="AM2" t="s">
        <v>46</v>
      </c>
      <c r="AN2" t="s">
        <v>46</v>
      </c>
      <c r="AO2" t="s">
        <v>46</v>
      </c>
      <c r="AP2" t="s">
        <v>46</v>
      </c>
      <c r="AQ2" t="s">
        <v>46</v>
      </c>
      <c r="AR2">
        <v>10.691</v>
      </c>
      <c r="AS2">
        <v>10.767</v>
      </c>
      <c r="AT2">
        <v>10.776</v>
      </c>
      <c r="AU2">
        <v>10.779</v>
      </c>
      <c r="AV2">
        <v>10.752</v>
      </c>
      <c r="AW2">
        <v>10.346</v>
      </c>
      <c r="AX2">
        <v>10.968</v>
      </c>
      <c r="AY2">
        <v>11.043</v>
      </c>
      <c r="AZ2">
        <v>11.433</v>
      </c>
      <c r="BA2">
        <v>10.957</v>
      </c>
      <c r="BB2">
        <v>11.277</v>
      </c>
      <c r="BC2">
        <v>11.094</v>
      </c>
      <c r="BD2" t="s">
        <v>46</v>
      </c>
      <c r="BE2" t="s">
        <v>46</v>
      </c>
      <c r="BF2" t="s">
        <v>46</v>
      </c>
      <c r="BG2" t="s">
        <v>46</v>
      </c>
      <c r="BH2" t="s">
        <v>46</v>
      </c>
      <c r="BI2" t="s">
        <v>46</v>
      </c>
      <c r="BJ2">
        <v>11.692</v>
      </c>
      <c r="BK2">
        <v>12.765</v>
      </c>
      <c r="BL2">
        <v>11.142</v>
      </c>
      <c r="BM2">
        <v>11.365</v>
      </c>
      <c r="BN2">
        <v>11.385</v>
      </c>
      <c r="BO2">
        <v>11.328</v>
      </c>
      <c r="BP2">
        <v>11.322</v>
      </c>
      <c r="BQ2">
        <v>13.08</v>
      </c>
      <c r="BR2">
        <v>11.555</v>
      </c>
      <c r="BS2">
        <v>11.27</v>
      </c>
      <c r="BT2">
        <v>11.523</v>
      </c>
      <c r="BU2">
        <v>11.699</v>
      </c>
      <c r="BV2">
        <v>11.5</v>
      </c>
      <c r="BW2">
        <v>11.281</v>
      </c>
      <c r="BX2">
        <v>11.445</v>
      </c>
      <c r="BY2">
        <v>11.33</v>
      </c>
      <c r="BZ2">
        <v>11.18</v>
      </c>
      <c r="CA2">
        <v>10.96</v>
      </c>
      <c r="CB2">
        <v>11.103</v>
      </c>
      <c r="CC2">
        <v>11.01</v>
      </c>
      <c r="CD2">
        <v>11.22</v>
      </c>
      <c r="CE2">
        <v>11.364</v>
      </c>
      <c r="CF2" t="s">
        <v>46</v>
      </c>
      <c r="CG2">
        <v>11.368</v>
      </c>
      <c r="CH2">
        <v>10.746</v>
      </c>
      <c r="CI2">
        <v>10.697</v>
      </c>
      <c r="CJ2" t="s">
        <v>46</v>
      </c>
      <c r="CK2">
        <v>10.784</v>
      </c>
      <c r="CL2">
        <v>10.731</v>
      </c>
      <c r="CM2">
        <v>10.942</v>
      </c>
      <c r="CN2" t="s">
        <v>46</v>
      </c>
      <c r="CO2">
        <v>11.337</v>
      </c>
      <c r="CP2">
        <v>11.199</v>
      </c>
      <c r="CQ2">
        <v>11.403</v>
      </c>
      <c r="CR2">
        <v>11.055</v>
      </c>
      <c r="CS2" t="s">
        <v>46</v>
      </c>
      <c r="CT2" t="s">
        <v>46</v>
      </c>
      <c r="CU2" t="s">
        <v>46</v>
      </c>
      <c r="CV2" t="s">
        <v>46</v>
      </c>
      <c r="CW2" t="s">
        <v>46</v>
      </c>
      <c r="CX2" t="s">
        <v>46</v>
      </c>
      <c r="CY2" t="s">
        <v>46</v>
      </c>
      <c r="CZ2" t="s">
        <v>46</v>
      </c>
      <c r="DA2" t="s">
        <v>46</v>
      </c>
      <c r="DB2" t="s">
        <v>46</v>
      </c>
      <c r="DC2" t="s">
        <v>46</v>
      </c>
      <c r="DD2" t="s">
        <v>46</v>
      </c>
      <c r="DE2">
        <v>11.184</v>
      </c>
      <c r="DF2" t="s">
        <v>46</v>
      </c>
      <c r="DG2" t="s">
        <v>46</v>
      </c>
      <c r="DH2" t="s">
        <v>46</v>
      </c>
      <c r="DI2">
        <v>11.326</v>
      </c>
      <c r="DJ2">
        <v>11.364</v>
      </c>
      <c r="DK2">
        <v>11.281</v>
      </c>
      <c r="DL2">
        <v>11.455</v>
      </c>
      <c r="DM2">
        <v>11.493</v>
      </c>
      <c r="DN2">
        <v>11.241</v>
      </c>
      <c r="DO2" t="s">
        <v>46</v>
      </c>
      <c r="DP2" t="s">
        <v>46</v>
      </c>
      <c r="DQ2" t="s">
        <v>46</v>
      </c>
      <c r="DR2" t="s">
        <v>46</v>
      </c>
      <c r="DS2" t="s">
        <v>23</v>
      </c>
      <c r="DT2" t="s">
        <v>13</v>
      </c>
      <c r="DU2" t="s">
        <v>11</v>
      </c>
      <c r="DV2" t="s">
        <v>34</v>
      </c>
      <c r="DW2" t="s">
        <v>13</v>
      </c>
      <c r="DX2" t="s">
        <v>11</v>
      </c>
    </row>
    <row r="3" spans="1:181" ht="12.75">
      <c r="A3" t="s">
        <v>21</v>
      </c>
      <c r="B3" t="s">
        <v>26</v>
      </c>
      <c r="BD3">
        <v>0.158</v>
      </c>
      <c r="BE3">
        <v>0.158</v>
      </c>
      <c r="BF3">
        <v>0.158</v>
      </c>
      <c r="BG3">
        <v>0.159</v>
      </c>
      <c r="BH3">
        <v>0.16</v>
      </c>
      <c r="BI3" t="s">
        <v>46</v>
      </c>
      <c r="BJ3">
        <v>0.157</v>
      </c>
      <c r="BK3">
        <v>0.158</v>
      </c>
      <c r="BL3" t="s">
        <v>46</v>
      </c>
      <c r="BM3">
        <v>0.157</v>
      </c>
      <c r="BN3">
        <v>0.158</v>
      </c>
      <c r="BO3" t="s">
        <v>46</v>
      </c>
      <c r="BP3">
        <v>0.157</v>
      </c>
      <c r="BQ3">
        <v>0.157</v>
      </c>
      <c r="BR3">
        <v>0.158</v>
      </c>
      <c r="BS3">
        <v>0.157</v>
      </c>
      <c r="BT3">
        <v>0.157</v>
      </c>
      <c r="BU3" t="s">
        <v>46</v>
      </c>
      <c r="BV3">
        <v>0.157</v>
      </c>
      <c r="BW3" t="s">
        <v>46</v>
      </c>
      <c r="BX3">
        <v>0.156</v>
      </c>
      <c r="BY3">
        <v>0.156</v>
      </c>
      <c r="BZ3">
        <v>0.158</v>
      </c>
      <c r="CA3">
        <v>0.158</v>
      </c>
      <c r="CB3">
        <v>0.158</v>
      </c>
      <c r="CC3">
        <v>0.157</v>
      </c>
      <c r="CD3">
        <v>0.178</v>
      </c>
      <c r="CE3">
        <v>0.18</v>
      </c>
      <c r="CF3">
        <v>0.178</v>
      </c>
      <c r="CG3">
        <v>0.179</v>
      </c>
      <c r="CH3">
        <v>0.178</v>
      </c>
      <c r="CI3">
        <v>0.179</v>
      </c>
      <c r="CJ3" t="s">
        <v>46</v>
      </c>
      <c r="CK3" t="s">
        <v>46</v>
      </c>
      <c r="CL3" t="s">
        <v>46</v>
      </c>
      <c r="CM3" t="s">
        <v>46</v>
      </c>
      <c r="CN3" t="s">
        <v>46</v>
      </c>
      <c r="CO3" t="s">
        <v>46</v>
      </c>
      <c r="CP3" t="s">
        <v>46</v>
      </c>
      <c r="CQ3" t="s">
        <v>46</v>
      </c>
      <c r="CR3" t="s">
        <v>46</v>
      </c>
      <c r="CS3">
        <v>0.18</v>
      </c>
      <c r="CT3">
        <v>0.18</v>
      </c>
      <c r="CU3">
        <v>0.173</v>
      </c>
      <c r="CV3">
        <v>0.179</v>
      </c>
      <c r="CW3">
        <v>0.178</v>
      </c>
      <c r="CX3">
        <v>0.174</v>
      </c>
      <c r="CY3">
        <v>0.177</v>
      </c>
      <c r="CZ3">
        <v>0.172</v>
      </c>
      <c r="DA3">
        <v>0.177</v>
      </c>
      <c r="DB3">
        <v>0.178</v>
      </c>
      <c r="DC3">
        <v>0.178</v>
      </c>
      <c r="DD3">
        <v>0.178</v>
      </c>
      <c r="DE3" t="s">
        <v>46</v>
      </c>
      <c r="DF3" t="s">
        <v>46</v>
      </c>
      <c r="DG3" t="s">
        <v>46</v>
      </c>
      <c r="DH3" t="s">
        <v>46</v>
      </c>
      <c r="DI3" t="s">
        <v>46</v>
      </c>
      <c r="DJ3" t="s">
        <v>46</v>
      </c>
      <c r="DK3">
        <v>0.179</v>
      </c>
      <c r="DL3">
        <v>0.179</v>
      </c>
      <c r="DM3">
        <v>0.179</v>
      </c>
      <c r="DN3">
        <v>0.177</v>
      </c>
      <c r="DO3">
        <v>0.179</v>
      </c>
      <c r="DP3">
        <v>0.178</v>
      </c>
      <c r="DQ3">
        <v>0.179</v>
      </c>
      <c r="DR3">
        <v>0.173</v>
      </c>
      <c r="DS3">
        <v>0.176</v>
      </c>
      <c r="DT3">
        <v>0.173</v>
      </c>
      <c r="DU3">
        <v>0.175</v>
      </c>
      <c r="DV3">
        <v>0.171</v>
      </c>
      <c r="DW3">
        <v>0.173</v>
      </c>
      <c r="DX3">
        <v>0.176</v>
      </c>
      <c r="DY3">
        <v>0.176</v>
      </c>
      <c r="DZ3">
        <v>0.179</v>
      </c>
      <c r="EA3">
        <v>0.169</v>
      </c>
      <c r="EB3">
        <v>0.167</v>
      </c>
      <c r="EC3">
        <v>0.167</v>
      </c>
      <c r="ED3">
        <v>0.17</v>
      </c>
      <c r="EE3">
        <v>0.17</v>
      </c>
      <c r="EF3">
        <v>0.166</v>
      </c>
      <c r="EG3" t="s">
        <v>46</v>
      </c>
      <c r="EH3">
        <v>0.17</v>
      </c>
      <c r="EI3">
        <v>0.166</v>
      </c>
      <c r="EJ3">
        <v>0.171</v>
      </c>
      <c r="EK3" t="s">
        <v>46</v>
      </c>
      <c r="EL3">
        <v>0.172</v>
      </c>
      <c r="EM3">
        <v>0.17</v>
      </c>
      <c r="EN3">
        <v>0.166</v>
      </c>
      <c r="EO3" t="s">
        <v>46</v>
      </c>
      <c r="EP3">
        <v>0.161</v>
      </c>
      <c r="EQ3">
        <v>0.168</v>
      </c>
      <c r="ER3">
        <v>0.17</v>
      </c>
      <c r="ES3">
        <v>0.171</v>
      </c>
      <c r="ET3" t="s">
        <v>46</v>
      </c>
      <c r="EU3" t="s">
        <v>46</v>
      </c>
      <c r="EV3" t="s">
        <v>46</v>
      </c>
      <c r="EW3" t="s">
        <v>46</v>
      </c>
      <c r="EX3" t="s">
        <v>46</v>
      </c>
      <c r="EY3" t="s">
        <v>46</v>
      </c>
      <c r="EZ3" t="s">
        <v>46</v>
      </c>
      <c r="FA3" t="s">
        <v>46</v>
      </c>
      <c r="FB3" t="s">
        <v>46</v>
      </c>
      <c r="FC3" t="s">
        <v>46</v>
      </c>
      <c r="FD3" t="s">
        <v>46</v>
      </c>
      <c r="FE3" t="s">
        <v>46</v>
      </c>
      <c r="FF3">
        <v>0.163</v>
      </c>
      <c r="FG3" t="s">
        <v>46</v>
      </c>
      <c r="FH3" t="s">
        <v>46</v>
      </c>
      <c r="FI3" t="s">
        <v>46</v>
      </c>
      <c r="FJ3">
        <v>0.157</v>
      </c>
      <c r="FK3">
        <v>0.158</v>
      </c>
      <c r="FL3">
        <v>0.157</v>
      </c>
      <c r="FM3">
        <v>0.169</v>
      </c>
      <c r="FN3">
        <v>0.164</v>
      </c>
      <c r="FO3">
        <v>0.162</v>
      </c>
      <c r="FP3" t="s">
        <v>46</v>
      </c>
      <c r="FQ3" t="s">
        <v>46</v>
      </c>
      <c r="FR3" t="s">
        <v>46</v>
      </c>
      <c r="FS3" t="s">
        <v>46</v>
      </c>
      <c r="FT3" t="s">
        <v>23</v>
      </c>
      <c r="FU3" t="s">
        <v>13</v>
      </c>
      <c r="FV3" t="s">
        <v>11</v>
      </c>
      <c r="FW3" t="s">
        <v>27</v>
      </c>
      <c r="FX3" t="s">
        <v>13</v>
      </c>
      <c r="FY3" t="s">
        <v>11</v>
      </c>
    </row>
    <row r="4" spans="1:128" ht="12.75">
      <c r="A4" t="s">
        <v>21</v>
      </c>
      <c r="B4" t="s">
        <v>37</v>
      </c>
      <c r="C4">
        <v>28.248</v>
      </c>
      <c r="D4">
        <v>28.217</v>
      </c>
      <c r="E4">
        <v>28.321</v>
      </c>
      <c r="F4">
        <v>28.49</v>
      </c>
      <c r="G4">
        <v>28.911</v>
      </c>
      <c r="H4" t="s">
        <v>46</v>
      </c>
      <c r="I4">
        <v>28.546</v>
      </c>
      <c r="J4">
        <v>28.575</v>
      </c>
      <c r="K4" t="s">
        <v>46</v>
      </c>
      <c r="L4">
        <v>28.53</v>
      </c>
      <c r="M4">
        <v>28.611</v>
      </c>
      <c r="N4" t="s">
        <v>46</v>
      </c>
      <c r="O4">
        <v>28.459</v>
      </c>
      <c r="P4">
        <v>28.464</v>
      </c>
      <c r="Q4">
        <v>34.974</v>
      </c>
      <c r="R4">
        <v>33.899</v>
      </c>
      <c r="S4">
        <v>28.465</v>
      </c>
      <c r="T4" t="s">
        <v>46</v>
      </c>
      <c r="U4">
        <v>28.505</v>
      </c>
      <c r="V4" t="s">
        <v>46</v>
      </c>
      <c r="W4">
        <v>31.665</v>
      </c>
      <c r="X4">
        <v>31.7</v>
      </c>
      <c r="Y4">
        <v>31.364</v>
      </c>
      <c r="Z4">
        <v>32.071</v>
      </c>
      <c r="AA4">
        <v>29.006</v>
      </c>
      <c r="AB4">
        <v>29.064</v>
      </c>
      <c r="AC4">
        <v>29.29</v>
      </c>
      <c r="AD4">
        <v>29.261</v>
      </c>
      <c r="AE4">
        <v>28.963</v>
      </c>
      <c r="AF4">
        <v>29.067</v>
      </c>
      <c r="AG4">
        <v>29.076</v>
      </c>
      <c r="AH4">
        <v>29.234</v>
      </c>
      <c r="AI4" t="s">
        <v>46</v>
      </c>
      <c r="AJ4" t="s">
        <v>46</v>
      </c>
      <c r="AK4" t="s">
        <v>46</v>
      </c>
      <c r="AL4" t="s">
        <v>46</v>
      </c>
      <c r="AM4" t="s">
        <v>46</v>
      </c>
      <c r="AN4" t="s">
        <v>46</v>
      </c>
      <c r="AO4" t="s">
        <v>46</v>
      </c>
      <c r="AP4" t="s">
        <v>46</v>
      </c>
      <c r="AQ4" t="s">
        <v>46</v>
      </c>
      <c r="AR4">
        <v>28.466</v>
      </c>
      <c r="AS4">
        <v>28.71</v>
      </c>
      <c r="AT4">
        <v>28.696</v>
      </c>
      <c r="AU4">
        <v>28.672</v>
      </c>
      <c r="AV4">
        <v>28.712</v>
      </c>
      <c r="AW4">
        <v>28.412</v>
      </c>
      <c r="AX4">
        <v>28.993</v>
      </c>
      <c r="AY4">
        <v>29.094</v>
      </c>
      <c r="AZ4">
        <v>29.616</v>
      </c>
      <c r="BA4">
        <v>29.088</v>
      </c>
      <c r="BB4">
        <v>28.944</v>
      </c>
      <c r="BC4">
        <v>29.139</v>
      </c>
      <c r="BD4" t="s">
        <v>46</v>
      </c>
      <c r="BE4" t="s">
        <v>46</v>
      </c>
      <c r="BF4" t="s">
        <v>46</v>
      </c>
      <c r="BG4" t="s">
        <v>46</v>
      </c>
      <c r="BH4" t="s">
        <v>46</v>
      </c>
      <c r="BI4" t="s">
        <v>46</v>
      </c>
      <c r="BJ4">
        <v>29.264</v>
      </c>
      <c r="BK4">
        <v>29.282</v>
      </c>
      <c r="BL4">
        <v>29.298</v>
      </c>
      <c r="BM4">
        <v>29.154</v>
      </c>
      <c r="BN4">
        <v>29.779</v>
      </c>
      <c r="BO4">
        <v>29.246</v>
      </c>
      <c r="BP4">
        <v>29.264</v>
      </c>
      <c r="BQ4">
        <v>30.858</v>
      </c>
      <c r="BR4">
        <v>29.004</v>
      </c>
      <c r="BS4">
        <v>28.925</v>
      </c>
      <c r="BT4">
        <v>28.984</v>
      </c>
      <c r="BU4">
        <v>29.194</v>
      </c>
      <c r="BV4">
        <v>29.189</v>
      </c>
      <c r="BW4">
        <v>29.158</v>
      </c>
      <c r="BX4">
        <v>29.101</v>
      </c>
      <c r="BY4">
        <v>28.988</v>
      </c>
      <c r="BZ4">
        <v>28.793</v>
      </c>
      <c r="CA4">
        <v>29.547</v>
      </c>
      <c r="CB4">
        <v>29.042</v>
      </c>
      <c r="CC4">
        <v>29.093</v>
      </c>
      <c r="CD4">
        <v>28.984</v>
      </c>
      <c r="CE4">
        <v>29.119</v>
      </c>
      <c r="CF4" t="s">
        <v>46</v>
      </c>
      <c r="CG4">
        <v>29.141</v>
      </c>
      <c r="CH4">
        <v>28.737</v>
      </c>
      <c r="CI4">
        <v>28.69</v>
      </c>
      <c r="CJ4" t="s">
        <v>46</v>
      </c>
      <c r="CK4">
        <v>28.697</v>
      </c>
      <c r="CL4">
        <v>28.74</v>
      </c>
      <c r="CM4">
        <v>28.811</v>
      </c>
      <c r="CN4" t="s">
        <v>46</v>
      </c>
      <c r="CO4">
        <v>28.976</v>
      </c>
      <c r="CP4">
        <v>28.964</v>
      </c>
      <c r="CQ4">
        <v>29.056</v>
      </c>
      <c r="CR4">
        <v>28.903</v>
      </c>
      <c r="CS4" t="s">
        <v>46</v>
      </c>
      <c r="CT4" t="s">
        <v>46</v>
      </c>
      <c r="CU4" t="s">
        <v>46</v>
      </c>
      <c r="CV4" t="s">
        <v>46</v>
      </c>
      <c r="CW4" t="s">
        <v>46</v>
      </c>
      <c r="CX4" t="s">
        <v>46</v>
      </c>
      <c r="CY4" t="s">
        <v>46</v>
      </c>
      <c r="CZ4" t="s">
        <v>46</v>
      </c>
      <c r="DA4" t="s">
        <v>46</v>
      </c>
      <c r="DB4" t="s">
        <v>46</v>
      </c>
      <c r="DC4" t="s">
        <v>46</v>
      </c>
      <c r="DD4" t="s">
        <v>46</v>
      </c>
      <c r="DE4">
        <v>28.785</v>
      </c>
      <c r="DF4" t="s">
        <v>46</v>
      </c>
      <c r="DG4" t="s">
        <v>46</v>
      </c>
      <c r="DH4" t="s">
        <v>46</v>
      </c>
      <c r="DI4">
        <v>28.754</v>
      </c>
      <c r="DJ4">
        <v>28.845</v>
      </c>
      <c r="DK4">
        <v>28.796</v>
      </c>
      <c r="DL4">
        <v>28.87</v>
      </c>
      <c r="DM4">
        <v>28.978</v>
      </c>
      <c r="DN4">
        <v>28.964</v>
      </c>
      <c r="DO4" t="s">
        <v>46</v>
      </c>
      <c r="DP4" t="s">
        <v>46</v>
      </c>
      <c r="DQ4" t="s">
        <v>46</v>
      </c>
      <c r="DR4" t="s">
        <v>46</v>
      </c>
      <c r="DS4" t="s">
        <v>23</v>
      </c>
      <c r="DT4" t="s">
        <v>13</v>
      </c>
      <c r="DU4" t="s">
        <v>11</v>
      </c>
      <c r="DV4" t="s">
        <v>38</v>
      </c>
      <c r="DW4" t="s">
        <v>13</v>
      </c>
      <c r="DX4" t="s">
        <v>11</v>
      </c>
    </row>
    <row r="5" spans="1:128" ht="12.75">
      <c r="A5" t="s">
        <v>21</v>
      </c>
      <c r="B5" t="s">
        <v>9</v>
      </c>
      <c r="C5">
        <v>11.514</v>
      </c>
      <c r="D5">
        <v>11.966</v>
      </c>
      <c r="E5">
        <v>11.833</v>
      </c>
      <c r="F5">
        <v>13.023</v>
      </c>
      <c r="G5">
        <v>40.406</v>
      </c>
      <c r="H5" t="s">
        <v>46</v>
      </c>
      <c r="I5">
        <v>11.83</v>
      </c>
      <c r="J5">
        <v>11.824</v>
      </c>
      <c r="K5" t="s">
        <v>46</v>
      </c>
      <c r="L5">
        <v>11.83</v>
      </c>
      <c r="M5">
        <v>11.835</v>
      </c>
      <c r="N5" t="s">
        <v>46</v>
      </c>
      <c r="O5">
        <v>11.697</v>
      </c>
      <c r="P5">
        <v>11.736</v>
      </c>
      <c r="Q5">
        <v>16.872</v>
      </c>
      <c r="R5">
        <v>17.219</v>
      </c>
      <c r="S5">
        <v>11.71</v>
      </c>
      <c r="T5" t="s">
        <v>46</v>
      </c>
      <c r="U5">
        <v>11.676</v>
      </c>
      <c r="V5" t="s">
        <v>46</v>
      </c>
      <c r="W5">
        <v>14.772</v>
      </c>
      <c r="X5">
        <v>14.862</v>
      </c>
      <c r="Y5">
        <v>15.044</v>
      </c>
      <c r="Z5">
        <v>16.431</v>
      </c>
      <c r="AA5">
        <v>12.387</v>
      </c>
      <c r="AB5">
        <v>12.422</v>
      </c>
      <c r="AC5">
        <v>13.091</v>
      </c>
      <c r="AD5">
        <v>12.373</v>
      </c>
      <c r="AE5">
        <v>12.087</v>
      </c>
      <c r="AF5">
        <v>12.47</v>
      </c>
      <c r="AG5">
        <v>12.863</v>
      </c>
      <c r="AH5">
        <v>16.639</v>
      </c>
      <c r="AI5" t="s">
        <v>46</v>
      </c>
      <c r="AJ5" t="s">
        <v>46</v>
      </c>
      <c r="AK5" t="s">
        <v>46</v>
      </c>
      <c r="AL5" t="s">
        <v>46</v>
      </c>
      <c r="AM5" t="s">
        <v>46</v>
      </c>
      <c r="AN5" t="s">
        <v>46</v>
      </c>
      <c r="AO5" t="s">
        <v>46</v>
      </c>
      <c r="AP5" t="s">
        <v>46</v>
      </c>
      <c r="AQ5" t="s">
        <v>46</v>
      </c>
      <c r="AR5">
        <v>11.984</v>
      </c>
      <c r="AS5">
        <v>12.034</v>
      </c>
      <c r="AT5">
        <v>12.034</v>
      </c>
      <c r="AU5">
        <v>12.194</v>
      </c>
      <c r="AV5">
        <v>12.029</v>
      </c>
      <c r="AW5">
        <v>11.788</v>
      </c>
      <c r="AX5">
        <v>12.033</v>
      </c>
      <c r="AY5">
        <v>12.255</v>
      </c>
      <c r="AZ5">
        <v>12.578</v>
      </c>
      <c r="BA5">
        <v>12.486</v>
      </c>
      <c r="BB5">
        <v>12.3</v>
      </c>
      <c r="BC5">
        <v>12.529</v>
      </c>
      <c r="BD5" t="s">
        <v>46</v>
      </c>
      <c r="BE5" t="s">
        <v>46</v>
      </c>
      <c r="BF5" t="s">
        <v>46</v>
      </c>
      <c r="BG5" t="s">
        <v>46</v>
      </c>
      <c r="BH5" t="s">
        <v>46</v>
      </c>
      <c r="BI5" t="s">
        <v>46</v>
      </c>
      <c r="BJ5">
        <v>12.323</v>
      </c>
      <c r="BK5">
        <v>16.936</v>
      </c>
      <c r="BL5">
        <v>12.453</v>
      </c>
      <c r="BM5">
        <v>12.291</v>
      </c>
      <c r="BN5">
        <v>12.884</v>
      </c>
      <c r="BO5">
        <v>12.882</v>
      </c>
      <c r="BP5">
        <v>15.713</v>
      </c>
      <c r="BQ5">
        <v>12.793</v>
      </c>
      <c r="BR5">
        <v>12.283</v>
      </c>
      <c r="BS5">
        <v>12.454</v>
      </c>
      <c r="BT5">
        <v>12.713</v>
      </c>
      <c r="BU5">
        <v>16.026</v>
      </c>
      <c r="BV5">
        <v>12.771</v>
      </c>
      <c r="BW5">
        <v>12.526</v>
      </c>
      <c r="BX5">
        <v>14.687</v>
      </c>
      <c r="BY5">
        <v>12.566</v>
      </c>
      <c r="BZ5">
        <v>12.515</v>
      </c>
      <c r="CA5">
        <v>12.437</v>
      </c>
      <c r="CB5">
        <v>12.176</v>
      </c>
      <c r="CC5">
        <v>12.34</v>
      </c>
      <c r="CD5">
        <v>12.607</v>
      </c>
      <c r="CE5">
        <v>12.599</v>
      </c>
      <c r="CF5" t="s">
        <v>46</v>
      </c>
      <c r="CG5">
        <v>12.46</v>
      </c>
      <c r="CH5">
        <v>11.93</v>
      </c>
      <c r="CI5">
        <v>11.95</v>
      </c>
      <c r="CJ5" t="s">
        <v>46</v>
      </c>
      <c r="CK5">
        <v>11.957</v>
      </c>
      <c r="CL5">
        <v>11.991</v>
      </c>
      <c r="CM5">
        <v>11.964</v>
      </c>
      <c r="CN5" t="s">
        <v>46</v>
      </c>
      <c r="CO5">
        <v>12.29</v>
      </c>
      <c r="CP5">
        <v>12.514</v>
      </c>
      <c r="CQ5">
        <v>12.541</v>
      </c>
      <c r="CR5">
        <v>16.015</v>
      </c>
      <c r="CS5" t="s">
        <v>46</v>
      </c>
      <c r="CT5" t="s">
        <v>46</v>
      </c>
      <c r="CU5" t="s">
        <v>46</v>
      </c>
      <c r="CV5" t="s">
        <v>46</v>
      </c>
      <c r="CW5" t="s">
        <v>46</v>
      </c>
      <c r="CX5" t="s">
        <v>46</v>
      </c>
      <c r="CY5" t="s">
        <v>46</v>
      </c>
      <c r="CZ5" t="s">
        <v>46</v>
      </c>
      <c r="DA5" t="s">
        <v>46</v>
      </c>
      <c r="DB5" t="s">
        <v>46</v>
      </c>
      <c r="DC5" t="s">
        <v>46</v>
      </c>
      <c r="DD5" t="s">
        <v>46</v>
      </c>
      <c r="DE5">
        <v>12.189</v>
      </c>
      <c r="DF5" t="s">
        <v>46</v>
      </c>
      <c r="DG5" t="s">
        <v>46</v>
      </c>
      <c r="DH5" t="s">
        <v>46</v>
      </c>
      <c r="DI5">
        <v>12.455</v>
      </c>
      <c r="DJ5">
        <v>12.203</v>
      </c>
      <c r="DK5">
        <v>12.32</v>
      </c>
      <c r="DL5">
        <v>12.307</v>
      </c>
      <c r="DM5">
        <v>12.42</v>
      </c>
      <c r="DN5">
        <v>12.477</v>
      </c>
      <c r="DO5" t="s">
        <v>46</v>
      </c>
      <c r="DP5" t="s">
        <v>46</v>
      </c>
      <c r="DQ5" t="s">
        <v>46</v>
      </c>
      <c r="DR5" t="s">
        <v>46</v>
      </c>
      <c r="DS5" t="s">
        <v>23</v>
      </c>
      <c r="DT5" t="s">
        <v>13</v>
      </c>
      <c r="DU5" t="s">
        <v>11</v>
      </c>
      <c r="DV5" t="s">
        <v>12</v>
      </c>
      <c r="DW5" t="s">
        <v>13</v>
      </c>
      <c r="DX5" t="s">
        <v>11</v>
      </c>
    </row>
    <row r="6" spans="1:128" ht="12.75">
      <c r="A6" t="s">
        <v>21</v>
      </c>
      <c r="B6" t="s">
        <v>41</v>
      </c>
      <c r="C6">
        <v>35.691</v>
      </c>
      <c r="D6">
        <v>35.951</v>
      </c>
      <c r="E6">
        <v>35.683</v>
      </c>
      <c r="F6">
        <v>35.859</v>
      </c>
      <c r="G6">
        <v>36.35</v>
      </c>
      <c r="H6" t="s">
        <v>46</v>
      </c>
      <c r="I6">
        <v>35.837</v>
      </c>
      <c r="J6">
        <v>35.914</v>
      </c>
      <c r="K6" t="s">
        <v>46</v>
      </c>
      <c r="L6">
        <v>35.97</v>
      </c>
      <c r="M6">
        <v>35.924</v>
      </c>
      <c r="N6" t="s">
        <v>46</v>
      </c>
      <c r="O6">
        <v>35.858</v>
      </c>
      <c r="P6">
        <v>35.762</v>
      </c>
      <c r="Q6">
        <v>41.315</v>
      </c>
      <c r="R6">
        <v>41.22</v>
      </c>
      <c r="S6">
        <v>35.858</v>
      </c>
      <c r="T6" t="s">
        <v>46</v>
      </c>
      <c r="U6">
        <v>35.829</v>
      </c>
      <c r="V6" t="s">
        <v>46</v>
      </c>
      <c r="W6">
        <v>38.942</v>
      </c>
      <c r="X6">
        <v>38.968</v>
      </c>
      <c r="Y6">
        <v>39.196</v>
      </c>
      <c r="Z6">
        <v>39.317</v>
      </c>
      <c r="AA6">
        <v>36.501</v>
      </c>
      <c r="AB6">
        <v>36.169</v>
      </c>
      <c r="AC6">
        <v>36.357</v>
      </c>
      <c r="AD6">
        <v>36.455</v>
      </c>
      <c r="AE6">
        <v>35.906</v>
      </c>
      <c r="AF6">
        <v>36.454</v>
      </c>
      <c r="AG6">
        <v>36.392</v>
      </c>
      <c r="AH6">
        <v>36.478</v>
      </c>
      <c r="AI6" t="s">
        <v>46</v>
      </c>
      <c r="AJ6" t="s">
        <v>46</v>
      </c>
      <c r="AK6" t="s">
        <v>46</v>
      </c>
      <c r="AL6" t="s">
        <v>46</v>
      </c>
      <c r="AM6" t="s">
        <v>46</v>
      </c>
      <c r="AN6" t="s">
        <v>46</v>
      </c>
      <c r="AO6" t="s">
        <v>46</v>
      </c>
      <c r="AP6" t="s">
        <v>46</v>
      </c>
      <c r="AQ6" t="s">
        <v>46</v>
      </c>
      <c r="AR6">
        <v>36.204</v>
      </c>
      <c r="AS6">
        <v>36.136</v>
      </c>
      <c r="AT6">
        <v>36.015</v>
      </c>
      <c r="AU6">
        <v>36.195</v>
      </c>
      <c r="AV6">
        <v>36.061</v>
      </c>
      <c r="AW6">
        <v>35.657</v>
      </c>
      <c r="AX6">
        <v>36.464</v>
      </c>
      <c r="AY6">
        <v>36.366</v>
      </c>
      <c r="AZ6">
        <v>36.467</v>
      </c>
      <c r="BA6">
        <v>36.611</v>
      </c>
      <c r="BB6">
        <v>36.441</v>
      </c>
      <c r="BC6">
        <v>36.301</v>
      </c>
      <c r="BD6" t="s">
        <v>46</v>
      </c>
      <c r="BE6" t="s">
        <v>46</v>
      </c>
      <c r="BF6" t="s">
        <v>46</v>
      </c>
      <c r="BG6" t="s">
        <v>46</v>
      </c>
      <c r="BH6" t="s">
        <v>46</v>
      </c>
      <c r="BI6" t="s">
        <v>46</v>
      </c>
      <c r="BJ6">
        <v>36.719</v>
      </c>
      <c r="BK6">
        <v>36.667</v>
      </c>
      <c r="BL6">
        <v>36.518</v>
      </c>
      <c r="BM6">
        <v>36.541</v>
      </c>
      <c r="BN6">
        <v>36.64</v>
      </c>
      <c r="BO6">
        <v>36.246</v>
      </c>
      <c r="BP6">
        <v>36.475</v>
      </c>
      <c r="BQ6">
        <v>36.75</v>
      </c>
      <c r="BR6">
        <v>36.353</v>
      </c>
      <c r="BS6">
        <v>36.342</v>
      </c>
      <c r="BT6">
        <v>36.399</v>
      </c>
      <c r="BU6">
        <v>36.327</v>
      </c>
      <c r="BV6">
        <v>36.132</v>
      </c>
      <c r="BW6">
        <v>36.637</v>
      </c>
      <c r="BX6">
        <v>36.247</v>
      </c>
      <c r="BY6">
        <v>36.251</v>
      </c>
      <c r="BZ6">
        <v>36.146</v>
      </c>
      <c r="CA6">
        <v>36.264</v>
      </c>
      <c r="CB6">
        <v>36.152</v>
      </c>
      <c r="CC6">
        <v>36.2</v>
      </c>
      <c r="CD6">
        <v>36.413</v>
      </c>
      <c r="CE6">
        <v>36.577</v>
      </c>
      <c r="CF6" t="s">
        <v>46</v>
      </c>
      <c r="CG6">
        <v>36.401</v>
      </c>
      <c r="CH6">
        <v>36.133</v>
      </c>
      <c r="CI6">
        <v>36.085</v>
      </c>
      <c r="CJ6" t="s">
        <v>46</v>
      </c>
      <c r="CK6">
        <v>36.078</v>
      </c>
      <c r="CL6">
        <v>36.153</v>
      </c>
      <c r="CM6">
        <v>36.112</v>
      </c>
      <c r="CN6" t="s">
        <v>46</v>
      </c>
      <c r="CO6">
        <v>36.235</v>
      </c>
      <c r="CP6">
        <v>36.303</v>
      </c>
      <c r="CQ6">
        <v>36.326</v>
      </c>
      <c r="CR6">
        <v>36.346</v>
      </c>
      <c r="CS6" t="s">
        <v>46</v>
      </c>
      <c r="CT6" t="s">
        <v>46</v>
      </c>
      <c r="CU6" t="s">
        <v>46</v>
      </c>
      <c r="CV6" t="s">
        <v>46</v>
      </c>
      <c r="CW6" t="s">
        <v>46</v>
      </c>
      <c r="CX6" t="s">
        <v>46</v>
      </c>
      <c r="CY6" t="s">
        <v>46</v>
      </c>
      <c r="CZ6" t="s">
        <v>46</v>
      </c>
      <c r="DA6" t="s">
        <v>46</v>
      </c>
      <c r="DB6" t="s">
        <v>46</v>
      </c>
      <c r="DC6" t="s">
        <v>46</v>
      </c>
      <c r="DD6" t="s">
        <v>46</v>
      </c>
      <c r="DE6">
        <v>36.239</v>
      </c>
      <c r="DF6" t="s">
        <v>46</v>
      </c>
      <c r="DG6" t="s">
        <v>46</v>
      </c>
      <c r="DH6" t="s">
        <v>46</v>
      </c>
      <c r="DI6">
        <v>36.178</v>
      </c>
      <c r="DJ6">
        <v>36.172</v>
      </c>
      <c r="DK6">
        <v>36.379</v>
      </c>
      <c r="DL6">
        <v>36.234</v>
      </c>
      <c r="DM6">
        <v>36.622</v>
      </c>
      <c r="DN6">
        <v>36.564</v>
      </c>
      <c r="DO6" t="s">
        <v>46</v>
      </c>
      <c r="DP6" t="s">
        <v>46</v>
      </c>
      <c r="DQ6" t="s">
        <v>46</v>
      </c>
      <c r="DR6" t="s">
        <v>46</v>
      </c>
      <c r="DS6" t="s">
        <v>23</v>
      </c>
      <c r="DT6" t="s">
        <v>13</v>
      </c>
      <c r="DU6" t="s">
        <v>11</v>
      </c>
      <c r="DV6" t="s">
        <v>42</v>
      </c>
      <c r="DW6" t="s">
        <v>13</v>
      </c>
      <c r="DX6" t="s">
        <v>11</v>
      </c>
    </row>
    <row r="7" spans="1:128" ht="12.75">
      <c r="A7" t="s">
        <v>21</v>
      </c>
      <c r="B7" t="s">
        <v>28</v>
      </c>
      <c r="C7">
        <v>10.37</v>
      </c>
      <c r="D7">
        <v>10.245</v>
      </c>
      <c r="E7">
        <v>10.338</v>
      </c>
      <c r="F7">
        <v>10.525</v>
      </c>
      <c r="G7">
        <v>11.177</v>
      </c>
      <c r="H7" t="s">
        <v>46</v>
      </c>
      <c r="I7">
        <v>10.588</v>
      </c>
      <c r="J7">
        <v>10.494</v>
      </c>
      <c r="K7" t="s">
        <v>46</v>
      </c>
      <c r="L7">
        <v>10.634</v>
      </c>
      <c r="M7">
        <v>10.697</v>
      </c>
      <c r="N7" t="s">
        <v>46</v>
      </c>
      <c r="O7">
        <v>10.487</v>
      </c>
      <c r="P7">
        <v>10.492</v>
      </c>
      <c r="Q7">
        <v>19.429</v>
      </c>
      <c r="R7">
        <v>15.985</v>
      </c>
      <c r="S7">
        <v>10.449</v>
      </c>
      <c r="T7" t="s">
        <v>46</v>
      </c>
      <c r="U7">
        <v>10.517</v>
      </c>
      <c r="V7" t="s">
        <v>46</v>
      </c>
      <c r="W7">
        <v>13.547</v>
      </c>
      <c r="X7">
        <v>13.456</v>
      </c>
      <c r="Y7">
        <v>13.687</v>
      </c>
      <c r="Z7">
        <v>14.155</v>
      </c>
      <c r="AA7">
        <v>11.371</v>
      </c>
      <c r="AB7">
        <v>11.086</v>
      </c>
      <c r="AC7">
        <v>11.239</v>
      </c>
      <c r="AD7">
        <v>11.075</v>
      </c>
      <c r="AE7">
        <v>10.96</v>
      </c>
      <c r="AF7">
        <v>11.031</v>
      </c>
      <c r="AG7">
        <v>11.334</v>
      </c>
      <c r="AH7">
        <v>11.466</v>
      </c>
      <c r="AI7" t="s">
        <v>46</v>
      </c>
      <c r="AJ7" t="s">
        <v>46</v>
      </c>
      <c r="AK7" t="s">
        <v>46</v>
      </c>
      <c r="AL7" t="s">
        <v>46</v>
      </c>
      <c r="AM7" t="s">
        <v>46</v>
      </c>
      <c r="AN7" t="s">
        <v>46</v>
      </c>
      <c r="AO7" t="s">
        <v>46</v>
      </c>
      <c r="AP7" t="s">
        <v>46</v>
      </c>
      <c r="AQ7" t="s">
        <v>46</v>
      </c>
      <c r="AR7">
        <v>10.758</v>
      </c>
      <c r="AS7">
        <v>10.564</v>
      </c>
      <c r="AT7">
        <v>10.723</v>
      </c>
      <c r="AU7">
        <v>10.747</v>
      </c>
      <c r="AV7">
        <v>10.799</v>
      </c>
      <c r="AW7">
        <v>10.544</v>
      </c>
      <c r="AX7">
        <v>10.971</v>
      </c>
      <c r="AY7">
        <v>11.012</v>
      </c>
      <c r="AZ7">
        <v>11.119</v>
      </c>
      <c r="BA7">
        <v>11.055</v>
      </c>
      <c r="BB7">
        <v>11.206</v>
      </c>
      <c r="BC7">
        <v>11.138</v>
      </c>
      <c r="BD7" t="s">
        <v>46</v>
      </c>
      <c r="BE7" t="s">
        <v>46</v>
      </c>
      <c r="BF7" t="s">
        <v>46</v>
      </c>
      <c r="BG7" t="s">
        <v>46</v>
      </c>
      <c r="BH7" t="s">
        <v>46</v>
      </c>
      <c r="BI7" t="s">
        <v>46</v>
      </c>
      <c r="BJ7">
        <v>11.18</v>
      </c>
      <c r="BK7">
        <v>11.494</v>
      </c>
      <c r="BL7">
        <v>11.168</v>
      </c>
      <c r="BM7">
        <v>10.991</v>
      </c>
      <c r="BN7">
        <v>11.355</v>
      </c>
      <c r="BO7">
        <v>11.289</v>
      </c>
      <c r="BP7">
        <v>11.557</v>
      </c>
      <c r="BQ7">
        <v>11.47</v>
      </c>
      <c r="BR7">
        <v>11.125</v>
      </c>
      <c r="BS7">
        <v>11.003</v>
      </c>
      <c r="BT7">
        <v>10.948</v>
      </c>
      <c r="BU7">
        <v>10.988</v>
      </c>
      <c r="BV7">
        <v>10.974</v>
      </c>
      <c r="BW7">
        <v>11.014</v>
      </c>
      <c r="BX7">
        <v>11.185</v>
      </c>
      <c r="BY7">
        <v>11.483</v>
      </c>
      <c r="BZ7">
        <v>11.752</v>
      </c>
      <c r="CA7">
        <v>28.844</v>
      </c>
      <c r="CB7">
        <v>11.213</v>
      </c>
      <c r="CC7">
        <v>11.027</v>
      </c>
      <c r="CD7">
        <v>11.146</v>
      </c>
      <c r="CE7">
        <v>11.206</v>
      </c>
      <c r="CF7" t="s">
        <v>46</v>
      </c>
      <c r="CG7">
        <v>11.032</v>
      </c>
      <c r="CH7">
        <v>10.687</v>
      </c>
      <c r="CI7">
        <v>10.684</v>
      </c>
      <c r="CJ7" t="s">
        <v>46</v>
      </c>
      <c r="CK7">
        <v>10.535</v>
      </c>
      <c r="CL7">
        <v>10.692</v>
      </c>
      <c r="CM7">
        <v>10.758</v>
      </c>
      <c r="CN7" t="s">
        <v>46</v>
      </c>
      <c r="CO7">
        <v>10.965</v>
      </c>
      <c r="CP7">
        <v>11.037</v>
      </c>
      <c r="CQ7">
        <v>11.136</v>
      </c>
      <c r="CR7">
        <v>11.151</v>
      </c>
      <c r="CS7" t="s">
        <v>46</v>
      </c>
      <c r="CT7" t="s">
        <v>46</v>
      </c>
      <c r="CU7" t="s">
        <v>46</v>
      </c>
      <c r="CV7" t="s">
        <v>46</v>
      </c>
      <c r="CW7" t="s">
        <v>46</v>
      </c>
      <c r="CX7" t="s">
        <v>46</v>
      </c>
      <c r="CY7" t="s">
        <v>46</v>
      </c>
      <c r="CZ7" t="s">
        <v>46</v>
      </c>
      <c r="DA7" t="s">
        <v>46</v>
      </c>
      <c r="DB7" t="s">
        <v>46</v>
      </c>
      <c r="DC7" t="s">
        <v>46</v>
      </c>
      <c r="DD7" t="s">
        <v>46</v>
      </c>
      <c r="DE7">
        <v>10.846</v>
      </c>
      <c r="DF7" t="s">
        <v>46</v>
      </c>
      <c r="DG7" t="s">
        <v>46</v>
      </c>
      <c r="DH7" t="s">
        <v>46</v>
      </c>
      <c r="DI7">
        <v>11.052</v>
      </c>
      <c r="DJ7">
        <v>10.928</v>
      </c>
      <c r="DK7">
        <v>10.936</v>
      </c>
      <c r="DL7">
        <v>11.09</v>
      </c>
      <c r="DM7">
        <v>11.061</v>
      </c>
      <c r="DN7">
        <v>10.749</v>
      </c>
      <c r="DO7" t="s">
        <v>46</v>
      </c>
      <c r="DP7" t="s">
        <v>46</v>
      </c>
      <c r="DQ7" t="s">
        <v>46</v>
      </c>
      <c r="DR7" t="s">
        <v>46</v>
      </c>
      <c r="DS7" t="s">
        <v>23</v>
      </c>
      <c r="DT7" t="s">
        <v>13</v>
      </c>
      <c r="DU7" t="s">
        <v>11</v>
      </c>
      <c r="DV7" t="s">
        <v>29</v>
      </c>
      <c r="DW7" t="s">
        <v>13</v>
      </c>
      <c r="DX7" t="s">
        <v>11</v>
      </c>
    </row>
    <row r="8" spans="1:128" ht="12.75">
      <c r="A8" t="s">
        <v>21</v>
      </c>
      <c r="B8" t="s">
        <v>16</v>
      </c>
      <c r="C8">
        <v>9.374</v>
      </c>
      <c r="D8">
        <v>9.038</v>
      </c>
      <c r="E8">
        <v>8.707</v>
      </c>
      <c r="F8">
        <v>9.738</v>
      </c>
      <c r="G8">
        <v>10.914</v>
      </c>
      <c r="H8" t="s">
        <v>46</v>
      </c>
      <c r="I8">
        <v>8.912</v>
      </c>
      <c r="J8">
        <v>9.109</v>
      </c>
      <c r="K8" t="s">
        <v>46</v>
      </c>
      <c r="L8">
        <v>9.237</v>
      </c>
      <c r="M8">
        <v>9.411</v>
      </c>
      <c r="N8" t="s">
        <v>46</v>
      </c>
      <c r="O8">
        <v>8.908</v>
      </c>
      <c r="P8">
        <v>9.005</v>
      </c>
      <c r="Q8">
        <v>16.942</v>
      </c>
      <c r="R8">
        <v>14.959</v>
      </c>
      <c r="S8">
        <v>9.022</v>
      </c>
      <c r="T8" t="s">
        <v>46</v>
      </c>
      <c r="U8">
        <v>8.831</v>
      </c>
      <c r="V8" t="s">
        <v>46</v>
      </c>
      <c r="W8">
        <v>12.039</v>
      </c>
      <c r="X8">
        <v>12.83</v>
      </c>
      <c r="Y8">
        <v>12.75</v>
      </c>
      <c r="Z8">
        <v>12.445</v>
      </c>
      <c r="AA8">
        <v>11.2</v>
      </c>
      <c r="AB8">
        <v>9.891</v>
      </c>
      <c r="AC8">
        <v>9.888</v>
      </c>
      <c r="AD8">
        <v>9.487</v>
      </c>
      <c r="AE8">
        <v>9.16</v>
      </c>
      <c r="AF8">
        <v>10.527</v>
      </c>
      <c r="AG8" t="s">
        <v>46</v>
      </c>
      <c r="AH8" t="s">
        <v>46</v>
      </c>
      <c r="AI8" t="s">
        <v>46</v>
      </c>
      <c r="AJ8" t="s">
        <v>46</v>
      </c>
      <c r="AK8" t="s">
        <v>46</v>
      </c>
      <c r="AL8" t="s">
        <v>46</v>
      </c>
      <c r="AM8" t="s">
        <v>46</v>
      </c>
      <c r="AN8" t="s">
        <v>46</v>
      </c>
      <c r="AO8" t="s">
        <v>46</v>
      </c>
      <c r="AP8" t="s">
        <v>46</v>
      </c>
      <c r="AQ8" t="s">
        <v>46</v>
      </c>
      <c r="AR8">
        <v>8.857</v>
      </c>
      <c r="AS8">
        <v>9.225</v>
      </c>
      <c r="AT8">
        <v>9.098</v>
      </c>
      <c r="AU8">
        <v>9.215</v>
      </c>
      <c r="AV8">
        <v>9.604</v>
      </c>
      <c r="AW8">
        <v>8.822</v>
      </c>
      <c r="AX8">
        <v>9.375</v>
      </c>
      <c r="AY8">
        <v>9.273</v>
      </c>
      <c r="AZ8">
        <v>10.524</v>
      </c>
      <c r="BA8">
        <v>9.693</v>
      </c>
      <c r="BB8">
        <v>9.662</v>
      </c>
      <c r="BC8">
        <v>9.216</v>
      </c>
      <c r="BD8" t="s">
        <v>46</v>
      </c>
      <c r="BE8" t="s">
        <v>46</v>
      </c>
      <c r="BF8" t="s">
        <v>46</v>
      </c>
      <c r="BG8" t="s">
        <v>46</v>
      </c>
      <c r="BH8" t="s">
        <v>46</v>
      </c>
      <c r="BI8" t="s">
        <v>46</v>
      </c>
      <c r="BJ8">
        <v>10.812</v>
      </c>
      <c r="BK8">
        <v>9.484</v>
      </c>
      <c r="BL8">
        <v>8.851</v>
      </c>
      <c r="BM8">
        <v>9.601</v>
      </c>
      <c r="BN8">
        <v>10.35</v>
      </c>
      <c r="BO8">
        <v>10.461</v>
      </c>
      <c r="BP8">
        <v>9.84</v>
      </c>
      <c r="BQ8">
        <v>10.29</v>
      </c>
      <c r="BR8">
        <v>9.485</v>
      </c>
      <c r="BS8">
        <v>9.265</v>
      </c>
      <c r="BT8">
        <v>10.235</v>
      </c>
      <c r="BU8">
        <v>9.199</v>
      </c>
      <c r="BV8">
        <v>10.188</v>
      </c>
      <c r="BW8">
        <v>9.457</v>
      </c>
      <c r="BX8">
        <v>9.824</v>
      </c>
      <c r="BY8">
        <v>10.19</v>
      </c>
      <c r="BZ8">
        <v>9.958</v>
      </c>
      <c r="CA8">
        <v>9.987</v>
      </c>
      <c r="CB8">
        <v>9.525</v>
      </c>
      <c r="CC8">
        <v>9.056</v>
      </c>
      <c r="CD8">
        <v>9.799</v>
      </c>
      <c r="CE8">
        <v>11.219</v>
      </c>
      <c r="CF8" t="s">
        <v>46</v>
      </c>
      <c r="CG8">
        <v>9.447</v>
      </c>
      <c r="CH8">
        <v>9.122</v>
      </c>
      <c r="CI8">
        <v>8.647</v>
      </c>
      <c r="CJ8" t="s">
        <v>46</v>
      </c>
      <c r="CK8">
        <v>8.707</v>
      </c>
      <c r="CL8">
        <v>8.858</v>
      </c>
      <c r="CM8">
        <v>9.155</v>
      </c>
      <c r="CN8" t="s">
        <v>46</v>
      </c>
      <c r="CO8">
        <v>9.753</v>
      </c>
      <c r="CP8">
        <v>9.207</v>
      </c>
      <c r="CQ8">
        <v>9.339</v>
      </c>
      <c r="CR8">
        <v>10.325</v>
      </c>
      <c r="CS8" t="s">
        <v>46</v>
      </c>
      <c r="CT8" t="s">
        <v>46</v>
      </c>
      <c r="CU8" t="s">
        <v>46</v>
      </c>
      <c r="CV8" t="s">
        <v>46</v>
      </c>
      <c r="CW8" t="s">
        <v>46</v>
      </c>
      <c r="CX8" t="s">
        <v>46</v>
      </c>
      <c r="CY8" t="s">
        <v>46</v>
      </c>
      <c r="CZ8" t="s">
        <v>46</v>
      </c>
      <c r="DA8" t="s">
        <v>46</v>
      </c>
      <c r="DB8" t="s">
        <v>46</v>
      </c>
      <c r="DC8" t="s">
        <v>46</v>
      </c>
      <c r="DD8" t="s">
        <v>46</v>
      </c>
      <c r="DE8">
        <v>8.725</v>
      </c>
      <c r="DF8" t="s">
        <v>46</v>
      </c>
      <c r="DG8" t="s">
        <v>46</v>
      </c>
      <c r="DH8" t="s">
        <v>46</v>
      </c>
      <c r="DI8" t="s">
        <v>46</v>
      </c>
      <c r="DJ8">
        <v>9.239</v>
      </c>
      <c r="DK8">
        <v>9.56</v>
      </c>
      <c r="DL8">
        <v>9.696</v>
      </c>
      <c r="DM8">
        <v>9.673</v>
      </c>
      <c r="DN8">
        <v>9.453</v>
      </c>
      <c r="DO8" t="s">
        <v>46</v>
      </c>
      <c r="DP8" t="s">
        <v>46</v>
      </c>
      <c r="DQ8" t="s">
        <v>46</v>
      </c>
      <c r="DR8" t="s">
        <v>46</v>
      </c>
      <c r="DS8" t="s">
        <v>23</v>
      </c>
      <c r="DT8" t="s">
        <v>13</v>
      </c>
      <c r="DU8" t="s">
        <v>11</v>
      </c>
      <c r="DV8" t="s">
        <v>19</v>
      </c>
      <c r="DW8" t="s">
        <v>13</v>
      </c>
      <c r="DX8" t="s">
        <v>11</v>
      </c>
    </row>
    <row r="9" spans="1:128" ht="12.75">
      <c r="A9" t="s">
        <v>8</v>
      </c>
      <c r="B9" t="s">
        <v>9</v>
      </c>
      <c r="C9">
        <v>283.753</v>
      </c>
      <c r="D9">
        <v>63.911</v>
      </c>
      <c r="E9">
        <v>63.559</v>
      </c>
      <c r="F9">
        <v>62.748</v>
      </c>
      <c r="G9">
        <v>63.861</v>
      </c>
      <c r="H9">
        <v>62.708</v>
      </c>
      <c r="I9">
        <v>61.58</v>
      </c>
      <c r="J9">
        <v>62.478</v>
      </c>
      <c r="K9">
        <v>62.412</v>
      </c>
      <c r="L9">
        <v>62.062</v>
      </c>
      <c r="M9">
        <v>62.206</v>
      </c>
      <c r="N9" t="s">
        <v>46</v>
      </c>
      <c r="O9">
        <v>63.276</v>
      </c>
      <c r="P9">
        <v>63.248</v>
      </c>
      <c r="Q9">
        <v>63.322</v>
      </c>
      <c r="R9">
        <v>61.769</v>
      </c>
      <c r="S9">
        <v>61.797</v>
      </c>
      <c r="T9" t="s">
        <v>46</v>
      </c>
      <c r="U9">
        <v>60.999</v>
      </c>
      <c r="V9">
        <v>61.324</v>
      </c>
      <c r="W9">
        <v>61.108</v>
      </c>
      <c r="X9">
        <v>61.85</v>
      </c>
      <c r="Y9">
        <v>61.985</v>
      </c>
      <c r="Z9">
        <v>61.586</v>
      </c>
      <c r="AA9">
        <v>61.505</v>
      </c>
      <c r="AB9">
        <v>61.427</v>
      </c>
      <c r="AC9">
        <v>62.144</v>
      </c>
      <c r="AD9">
        <v>63.15</v>
      </c>
      <c r="AE9" t="s">
        <v>46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46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46</v>
      </c>
      <c r="AV9" t="s">
        <v>46</v>
      </c>
      <c r="AW9" t="s">
        <v>46</v>
      </c>
      <c r="AX9" t="s">
        <v>46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46</v>
      </c>
      <c r="BE9" t="s">
        <v>46</v>
      </c>
      <c r="BF9" t="s">
        <v>46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46</v>
      </c>
      <c r="BU9" t="s">
        <v>46</v>
      </c>
      <c r="BV9" t="s">
        <v>46</v>
      </c>
      <c r="BW9" t="s">
        <v>46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46</v>
      </c>
      <c r="CD9" t="s">
        <v>46</v>
      </c>
      <c r="CE9" t="s">
        <v>46</v>
      </c>
      <c r="CF9" t="s">
        <v>46</v>
      </c>
      <c r="CG9" t="s">
        <v>46</v>
      </c>
      <c r="CH9" t="s">
        <v>46</v>
      </c>
      <c r="CI9" t="s">
        <v>46</v>
      </c>
      <c r="CJ9" t="s">
        <v>46</v>
      </c>
      <c r="CK9" t="s">
        <v>46</v>
      </c>
      <c r="CL9" t="s">
        <v>46</v>
      </c>
      <c r="CM9" t="s">
        <v>46</v>
      </c>
      <c r="CN9" t="s">
        <v>46</v>
      </c>
      <c r="CO9" t="s">
        <v>46</v>
      </c>
      <c r="CP9" t="s">
        <v>46</v>
      </c>
      <c r="CQ9" t="s">
        <v>46</v>
      </c>
      <c r="CR9" t="s">
        <v>46</v>
      </c>
      <c r="CS9" t="s">
        <v>46</v>
      </c>
      <c r="CT9" t="s">
        <v>46</v>
      </c>
      <c r="CU9" t="s">
        <v>46</v>
      </c>
      <c r="CV9" t="s">
        <v>46</v>
      </c>
      <c r="CW9" t="s">
        <v>46</v>
      </c>
      <c r="CX9" t="s">
        <v>46</v>
      </c>
      <c r="CY9" t="s">
        <v>46</v>
      </c>
      <c r="CZ9" t="s">
        <v>46</v>
      </c>
      <c r="DA9" t="s">
        <v>46</v>
      </c>
      <c r="DB9" t="s">
        <v>46</v>
      </c>
      <c r="DC9" t="s">
        <v>46</v>
      </c>
      <c r="DD9" t="s">
        <v>46</v>
      </c>
      <c r="DE9" t="s">
        <v>46</v>
      </c>
      <c r="DF9" t="s">
        <v>46</v>
      </c>
      <c r="DG9" t="s">
        <v>46</v>
      </c>
      <c r="DH9" t="s">
        <v>46</v>
      </c>
      <c r="DI9" t="s">
        <v>46</v>
      </c>
      <c r="DJ9" t="s">
        <v>46</v>
      </c>
      <c r="DK9" t="s">
        <v>46</v>
      </c>
      <c r="DL9" t="s">
        <v>46</v>
      </c>
      <c r="DM9" t="s">
        <v>46</v>
      </c>
      <c r="DN9" t="s">
        <v>46</v>
      </c>
      <c r="DO9" t="s">
        <v>46</v>
      </c>
      <c r="DP9" t="s">
        <v>46</v>
      </c>
      <c r="DQ9" t="s">
        <v>46</v>
      </c>
      <c r="DR9" t="s">
        <v>46</v>
      </c>
      <c r="DS9" t="s">
        <v>10</v>
      </c>
      <c r="DT9">
        <v>206</v>
      </c>
      <c r="DU9" t="s">
        <v>11</v>
      </c>
      <c r="DV9" t="s">
        <v>12</v>
      </c>
      <c r="DW9" t="s">
        <v>13</v>
      </c>
      <c r="DX9" t="s">
        <v>11</v>
      </c>
    </row>
    <row r="10" spans="1:128" ht="12.75">
      <c r="A10" t="s">
        <v>8</v>
      </c>
      <c r="B10" t="s">
        <v>26</v>
      </c>
      <c r="C10">
        <v>28.622</v>
      </c>
      <c r="D10">
        <v>28.811</v>
      </c>
      <c r="E10">
        <v>29.03</v>
      </c>
      <c r="F10">
        <v>29.726</v>
      </c>
      <c r="G10">
        <v>29.033</v>
      </c>
      <c r="H10">
        <v>28.914</v>
      </c>
      <c r="I10">
        <v>28.913</v>
      </c>
      <c r="J10">
        <v>28.838</v>
      </c>
      <c r="K10">
        <v>28.467</v>
      </c>
      <c r="L10">
        <v>29.307</v>
      </c>
      <c r="M10">
        <v>29.104</v>
      </c>
      <c r="N10" t="s">
        <v>46</v>
      </c>
      <c r="O10">
        <v>28.653</v>
      </c>
      <c r="P10">
        <v>28.629</v>
      </c>
      <c r="Q10">
        <v>28.745</v>
      </c>
      <c r="R10">
        <v>28.898</v>
      </c>
      <c r="S10">
        <v>28.99</v>
      </c>
      <c r="T10" t="s">
        <v>46</v>
      </c>
      <c r="U10">
        <v>28.84</v>
      </c>
      <c r="V10">
        <v>28.762</v>
      </c>
      <c r="W10">
        <v>28.768</v>
      </c>
      <c r="X10">
        <v>28.796</v>
      </c>
      <c r="Y10">
        <v>28.592</v>
      </c>
      <c r="Z10">
        <v>29.314</v>
      </c>
      <c r="AA10">
        <v>28.853</v>
      </c>
      <c r="AB10">
        <v>30.17</v>
      </c>
      <c r="AC10">
        <v>61.736</v>
      </c>
      <c r="AD10">
        <v>62.23</v>
      </c>
      <c r="AE10" t="s">
        <v>46</v>
      </c>
      <c r="AF10" t="s">
        <v>46</v>
      </c>
      <c r="AG10" t="s">
        <v>46</v>
      </c>
      <c r="AH10" t="s">
        <v>46</v>
      </c>
      <c r="AI10" t="s">
        <v>46</v>
      </c>
      <c r="AJ10" t="s">
        <v>46</v>
      </c>
      <c r="AK10" t="s">
        <v>46</v>
      </c>
      <c r="AL10" t="s">
        <v>46</v>
      </c>
      <c r="AM10" t="s">
        <v>46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46</v>
      </c>
      <c r="AV10" t="s">
        <v>46</v>
      </c>
      <c r="AW10" t="s">
        <v>46</v>
      </c>
      <c r="AX10" t="s">
        <v>46</v>
      </c>
      <c r="AY10" t="s">
        <v>46</v>
      </c>
      <c r="AZ10" t="s">
        <v>46</v>
      </c>
      <c r="BA10" t="s">
        <v>46</v>
      </c>
      <c r="BB10" t="s">
        <v>46</v>
      </c>
      <c r="BC10" t="s">
        <v>46</v>
      </c>
      <c r="BD10" t="s">
        <v>46</v>
      </c>
      <c r="BE10" t="s">
        <v>46</v>
      </c>
      <c r="BF10" t="s">
        <v>46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46</v>
      </c>
      <c r="BU10" t="s">
        <v>46</v>
      </c>
      <c r="BV10" t="s">
        <v>46</v>
      </c>
      <c r="BW10" t="s">
        <v>46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46</v>
      </c>
      <c r="CD10" t="s">
        <v>46</v>
      </c>
      <c r="CE10" t="s">
        <v>46</v>
      </c>
      <c r="CF10" t="s">
        <v>46</v>
      </c>
      <c r="CG10" t="s">
        <v>46</v>
      </c>
      <c r="CH10" t="s">
        <v>46</v>
      </c>
      <c r="CI10" t="s">
        <v>46</v>
      </c>
      <c r="CJ10" t="s">
        <v>46</v>
      </c>
      <c r="CK10" t="s">
        <v>46</v>
      </c>
      <c r="CL10" t="s">
        <v>46</v>
      </c>
      <c r="CM10" t="s">
        <v>46</v>
      </c>
      <c r="CN10" t="s">
        <v>46</v>
      </c>
      <c r="CO10" t="s">
        <v>46</v>
      </c>
      <c r="CP10" t="s">
        <v>46</v>
      </c>
      <c r="CQ10" t="s">
        <v>46</v>
      </c>
      <c r="CR10" t="s">
        <v>46</v>
      </c>
      <c r="CS10" t="s">
        <v>46</v>
      </c>
      <c r="CT10" t="s">
        <v>46</v>
      </c>
      <c r="CU10" t="s">
        <v>46</v>
      </c>
      <c r="CV10" t="s">
        <v>46</v>
      </c>
      <c r="CW10" t="s">
        <v>46</v>
      </c>
      <c r="CX10" t="s">
        <v>46</v>
      </c>
      <c r="CY10" t="s">
        <v>46</v>
      </c>
      <c r="CZ10" t="s">
        <v>46</v>
      </c>
      <c r="DA10" t="s">
        <v>46</v>
      </c>
      <c r="DB10" t="s">
        <v>46</v>
      </c>
      <c r="DC10" t="s">
        <v>46</v>
      </c>
      <c r="DD10" t="s">
        <v>46</v>
      </c>
      <c r="DE10" t="s">
        <v>46</v>
      </c>
      <c r="DF10" t="s">
        <v>46</v>
      </c>
      <c r="DG10" t="s">
        <v>46</v>
      </c>
      <c r="DH10" t="s">
        <v>46</v>
      </c>
      <c r="DI10" t="s">
        <v>46</v>
      </c>
      <c r="DJ10" t="s">
        <v>46</v>
      </c>
      <c r="DK10" t="s">
        <v>46</v>
      </c>
      <c r="DL10" t="s">
        <v>46</v>
      </c>
      <c r="DM10" t="s">
        <v>46</v>
      </c>
      <c r="DN10" t="s">
        <v>46</v>
      </c>
      <c r="DO10" t="s">
        <v>46</v>
      </c>
      <c r="DP10" t="s">
        <v>46</v>
      </c>
      <c r="DQ10" t="s">
        <v>46</v>
      </c>
      <c r="DR10" t="s">
        <v>46</v>
      </c>
      <c r="DS10" t="s">
        <v>10</v>
      </c>
      <c r="DT10">
        <v>206</v>
      </c>
      <c r="DU10" t="s">
        <v>11</v>
      </c>
      <c r="DV10" t="s">
        <v>27</v>
      </c>
      <c r="DW10" t="s">
        <v>13</v>
      </c>
      <c r="DX10" t="s">
        <v>11</v>
      </c>
    </row>
    <row r="11" spans="1:128" ht="12.75">
      <c r="A11" t="s">
        <v>8</v>
      </c>
      <c r="B11" t="s">
        <v>28</v>
      </c>
      <c r="C11">
        <v>285.066</v>
      </c>
      <c r="D11">
        <v>58.949</v>
      </c>
      <c r="E11">
        <v>58.452</v>
      </c>
      <c r="F11">
        <v>58.778</v>
      </c>
      <c r="G11">
        <v>58.684</v>
      </c>
      <c r="H11">
        <v>59.149</v>
      </c>
      <c r="I11">
        <v>57.482</v>
      </c>
      <c r="J11">
        <v>57.687</v>
      </c>
      <c r="K11">
        <v>58.031</v>
      </c>
      <c r="L11">
        <v>58.314</v>
      </c>
      <c r="M11">
        <v>58.082</v>
      </c>
      <c r="N11" t="s">
        <v>46</v>
      </c>
      <c r="O11">
        <v>58.999</v>
      </c>
      <c r="P11">
        <v>58.192</v>
      </c>
      <c r="Q11">
        <v>58.299</v>
      </c>
      <c r="R11">
        <v>58.381</v>
      </c>
      <c r="S11">
        <v>57.946</v>
      </c>
      <c r="T11" t="s">
        <v>46</v>
      </c>
      <c r="U11">
        <v>57.355</v>
      </c>
      <c r="V11">
        <v>56.986</v>
      </c>
      <c r="W11">
        <v>57.404</v>
      </c>
      <c r="X11">
        <v>57.757</v>
      </c>
      <c r="Y11">
        <v>57.479</v>
      </c>
      <c r="Z11">
        <v>57.663</v>
      </c>
      <c r="AA11">
        <v>57.546</v>
      </c>
      <c r="AB11">
        <v>57.548</v>
      </c>
      <c r="AC11">
        <v>57.815</v>
      </c>
      <c r="AD11">
        <v>58.719</v>
      </c>
      <c r="AE11" t="s">
        <v>46</v>
      </c>
      <c r="AF11" t="s">
        <v>46</v>
      </c>
      <c r="AG11" t="s">
        <v>46</v>
      </c>
      <c r="AH11" t="s">
        <v>46</v>
      </c>
      <c r="AI11" t="s">
        <v>46</v>
      </c>
      <c r="AJ11" t="s">
        <v>46</v>
      </c>
      <c r="AK11" t="s">
        <v>46</v>
      </c>
      <c r="AL11" t="s">
        <v>46</v>
      </c>
      <c r="AM11" t="s">
        <v>46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46</v>
      </c>
      <c r="AV11" t="s">
        <v>46</v>
      </c>
      <c r="AW11" t="s">
        <v>46</v>
      </c>
      <c r="AX11" t="s">
        <v>46</v>
      </c>
      <c r="AY11" t="s">
        <v>46</v>
      </c>
      <c r="AZ11" t="s">
        <v>46</v>
      </c>
      <c r="BA11" t="s">
        <v>46</v>
      </c>
      <c r="BB11" t="s">
        <v>46</v>
      </c>
      <c r="BC11" t="s">
        <v>46</v>
      </c>
      <c r="BD11" t="s">
        <v>46</v>
      </c>
      <c r="BE11" t="s">
        <v>46</v>
      </c>
      <c r="BF11" t="s">
        <v>46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46</v>
      </c>
      <c r="BU11" t="s">
        <v>46</v>
      </c>
      <c r="BV11" t="s">
        <v>46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46</v>
      </c>
      <c r="CD11" t="s">
        <v>46</v>
      </c>
      <c r="CE11" t="s">
        <v>46</v>
      </c>
      <c r="CF11" t="s">
        <v>46</v>
      </c>
      <c r="CG11" t="s">
        <v>46</v>
      </c>
      <c r="CH11" t="s">
        <v>46</v>
      </c>
      <c r="CI11" t="s">
        <v>46</v>
      </c>
      <c r="CJ11" t="s">
        <v>46</v>
      </c>
      <c r="CK11" t="s">
        <v>46</v>
      </c>
      <c r="CL11" t="s">
        <v>46</v>
      </c>
      <c r="CM11" t="s">
        <v>46</v>
      </c>
      <c r="CN11" t="s">
        <v>46</v>
      </c>
      <c r="CO11" t="s">
        <v>46</v>
      </c>
      <c r="CP11" t="s">
        <v>46</v>
      </c>
      <c r="CQ11" t="s">
        <v>46</v>
      </c>
      <c r="CR11" t="s">
        <v>46</v>
      </c>
      <c r="CS11" t="s">
        <v>46</v>
      </c>
      <c r="CT11" t="s">
        <v>46</v>
      </c>
      <c r="CU11" t="s">
        <v>46</v>
      </c>
      <c r="CV11" t="s">
        <v>46</v>
      </c>
      <c r="CW11" t="s">
        <v>46</v>
      </c>
      <c r="CX11" t="s">
        <v>46</v>
      </c>
      <c r="CY11" t="s">
        <v>46</v>
      </c>
      <c r="CZ11" t="s">
        <v>46</v>
      </c>
      <c r="DA11" t="s">
        <v>46</v>
      </c>
      <c r="DB11" t="s">
        <v>46</v>
      </c>
      <c r="DC11" t="s">
        <v>46</v>
      </c>
      <c r="DD11" t="s">
        <v>46</v>
      </c>
      <c r="DE11" t="s">
        <v>46</v>
      </c>
      <c r="DF11" t="s">
        <v>46</v>
      </c>
      <c r="DG11" t="s">
        <v>46</v>
      </c>
      <c r="DH11" t="s">
        <v>46</v>
      </c>
      <c r="DI11" t="s">
        <v>46</v>
      </c>
      <c r="DJ11" t="s">
        <v>46</v>
      </c>
      <c r="DK11" t="s">
        <v>46</v>
      </c>
      <c r="DL11" t="s">
        <v>46</v>
      </c>
      <c r="DM11" t="s">
        <v>46</v>
      </c>
      <c r="DN11" t="s">
        <v>46</v>
      </c>
      <c r="DO11" t="s">
        <v>46</v>
      </c>
      <c r="DP11" t="s">
        <v>46</v>
      </c>
      <c r="DQ11" t="s">
        <v>46</v>
      </c>
      <c r="DR11" t="s">
        <v>46</v>
      </c>
      <c r="DS11" t="s">
        <v>10</v>
      </c>
      <c r="DT11">
        <v>206</v>
      </c>
      <c r="DU11" t="s">
        <v>11</v>
      </c>
      <c r="DV11" t="s">
        <v>29</v>
      </c>
      <c r="DW11" t="s">
        <v>13</v>
      </c>
      <c r="DX11" t="s">
        <v>11</v>
      </c>
    </row>
    <row r="12" spans="1:128" ht="12.75">
      <c r="A12" t="s">
        <v>8</v>
      </c>
      <c r="B12" t="s">
        <v>33</v>
      </c>
      <c r="C12">
        <v>284.83</v>
      </c>
      <c r="D12">
        <v>58.662</v>
      </c>
      <c r="E12">
        <v>58.629</v>
      </c>
      <c r="F12">
        <v>58.917</v>
      </c>
      <c r="G12">
        <v>59.424</v>
      </c>
      <c r="H12">
        <v>59.237</v>
      </c>
      <c r="I12">
        <v>57.477</v>
      </c>
      <c r="J12">
        <v>58.03</v>
      </c>
      <c r="K12">
        <v>59.735</v>
      </c>
      <c r="L12">
        <v>58.226</v>
      </c>
      <c r="M12">
        <v>58.473</v>
      </c>
      <c r="N12" t="s">
        <v>46</v>
      </c>
      <c r="O12">
        <v>59.542</v>
      </c>
      <c r="P12">
        <v>59.602</v>
      </c>
      <c r="Q12">
        <v>59.299</v>
      </c>
      <c r="R12">
        <v>58.082</v>
      </c>
      <c r="S12">
        <v>58.339</v>
      </c>
      <c r="T12" t="s">
        <v>46</v>
      </c>
      <c r="U12">
        <v>57.491</v>
      </c>
      <c r="V12">
        <v>57.659</v>
      </c>
      <c r="W12">
        <v>57.644</v>
      </c>
      <c r="X12">
        <v>57.651</v>
      </c>
      <c r="Y12">
        <v>57.813</v>
      </c>
      <c r="Z12">
        <v>57.783</v>
      </c>
      <c r="AA12">
        <v>57.694</v>
      </c>
      <c r="AB12">
        <v>57.475</v>
      </c>
      <c r="AC12">
        <v>57.705</v>
      </c>
      <c r="AD12">
        <v>58.984</v>
      </c>
      <c r="AE12" t="s">
        <v>46</v>
      </c>
      <c r="AF12" t="s">
        <v>46</v>
      </c>
      <c r="AG12" t="s">
        <v>46</v>
      </c>
      <c r="AH12" t="s">
        <v>46</v>
      </c>
      <c r="AI12" t="s">
        <v>46</v>
      </c>
      <c r="AJ12" t="s">
        <v>46</v>
      </c>
      <c r="AK12" t="s">
        <v>46</v>
      </c>
      <c r="AL12" t="s">
        <v>46</v>
      </c>
      <c r="AM12" t="s">
        <v>46</v>
      </c>
      <c r="AN12" t="s">
        <v>46</v>
      </c>
      <c r="AO12" t="s">
        <v>46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46</v>
      </c>
      <c r="AV12" t="s">
        <v>46</v>
      </c>
      <c r="AW12" t="s">
        <v>46</v>
      </c>
      <c r="AX12" t="s">
        <v>46</v>
      </c>
      <c r="AY12" t="s">
        <v>46</v>
      </c>
      <c r="AZ12" t="s">
        <v>46</v>
      </c>
      <c r="BA12" t="s">
        <v>46</v>
      </c>
      <c r="BB12" t="s">
        <v>46</v>
      </c>
      <c r="BC12" t="s">
        <v>46</v>
      </c>
      <c r="BD12" t="s">
        <v>46</v>
      </c>
      <c r="BE12" t="s">
        <v>46</v>
      </c>
      <c r="BF12" t="s">
        <v>46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46</v>
      </c>
      <c r="BM12" t="s">
        <v>46</v>
      </c>
      <c r="BN12" t="s">
        <v>46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46</v>
      </c>
      <c r="BU12" t="s">
        <v>46</v>
      </c>
      <c r="BV12" t="s">
        <v>46</v>
      </c>
      <c r="BW12" t="s">
        <v>46</v>
      </c>
      <c r="BX12" t="s">
        <v>46</v>
      </c>
      <c r="BY12" t="s">
        <v>46</v>
      </c>
      <c r="BZ12" t="s">
        <v>46</v>
      </c>
      <c r="CA12" t="s">
        <v>46</v>
      </c>
      <c r="CB12" t="s">
        <v>46</v>
      </c>
      <c r="CC12" t="s">
        <v>46</v>
      </c>
      <c r="CD12" t="s">
        <v>46</v>
      </c>
      <c r="CE12" t="s">
        <v>46</v>
      </c>
      <c r="CF12" t="s">
        <v>46</v>
      </c>
      <c r="CG12" t="s">
        <v>46</v>
      </c>
      <c r="CH12" t="s">
        <v>46</v>
      </c>
      <c r="CI12" t="s">
        <v>46</v>
      </c>
      <c r="CJ12" t="s">
        <v>46</v>
      </c>
      <c r="CK12" t="s">
        <v>46</v>
      </c>
      <c r="CL12" t="s">
        <v>46</v>
      </c>
      <c r="CM12" t="s">
        <v>46</v>
      </c>
      <c r="CN12" t="s">
        <v>46</v>
      </c>
      <c r="CO12" t="s">
        <v>46</v>
      </c>
      <c r="CP12" t="s">
        <v>46</v>
      </c>
      <c r="CQ12" t="s">
        <v>46</v>
      </c>
      <c r="CR12" t="s">
        <v>46</v>
      </c>
      <c r="CS12" t="s">
        <v>46</v>
      </c>
      <c r="CT12" t="s">
        <v>46</v>
      </c>
      <c r="CU12" t="s">
        <v>46</v>
      </c>
      <c r="CV12" t="s">
        <v>46</v>
      </c>
      <c r="CW12" t="s">
        <v>46</v>
      </c>
      <c r="CX12" t="s">
        <v>46</v>
      </c>
      <c r="CY12" t="s">
        <v>46</v>
      </c>
      <c r="CZ12" t="s">
        <v>46</v>
      </c>
      <c r="DA12" t="s">
        <v>46</v>
      </c>
      <c r="DB12" t="s">
        <v>46</v>
      </c>
      <c r="DC12" t="s">
        <v>46</v>
      </c>
      <c r="DD12" t="s">
        <v>46</v>
      </c>
      <c r="DE12" t="s">
        <v>46</v>
      </c>
      <c r="DF12" t="s">
        <v>46</v>
      </c>
      <c r="DG12" t="s">
        <v>46</v>
      </c>
      <c r="DH12" t="s">
        <v>46</v>
      </c>
      <c r="DI12" t="s">
        <v>46</v>
      </c>
      <c r="DJ12" t="s">
        <v>46</v>
      </c>
      <c r="DK12" t="s">
        <v>46</v>
      </c>
      <c r="DL12" t="s">
        <v>46</v>
      </c>
      <c r="DM12" t="s">
        <v>46</v>
      </c>
      <c r="DN12" t="s">
        <v>46</v>
      </c>
      <c r="DO12" t="s">
        <v>46</v>
      </c>
      <c r="DP12" t="s">
        <v>46</v>
      </c>
      <c r="DQ12" t="s">
        <v>46</v>
      </c>
      <c r="DR12" t="s">
        <v>46</v>
      </c>
      <c r="DS12" t="s">
        <v>10</v>
      </c>
      <c r="DT12">
        <v>206</v>
      </c>
      <c r="DU12" t="s">
        <v>11</v>
      </c>
      <c r="DV12" t="s">
        <v>34</v>
      </c>
      <c r="DW12" t="s">
        <v>13</v>
      </c>
      <c r="DX12" t="s">
        <v>11</v>
      </c>
    </row>
    <row r="13" spans="1:128" ht="12.75">
      <c r="A13" t="s">
        <v>8</v>
      </c>
      <c r="B13" t="s">
        <v>16</v>
      </c>
      <c r="C13">
        <v>282.653</v>
      </c>
      <c r="D13">
        <v>58.078</v>
      </c>
      <c r="E13">
        <v>57.701</v>
      </c>
      <c r="F13">
        <v>57.853</v>
      </c>
      <c r="G13">
        <v>56.473</v>
      </c>
      <c r="H13">
        <v>57.993</v>
      </c>
      <c r="I13">
        <v>56.772</v>
      </c>
      <c r="J13">
        <v>57.021</v>
      </c>
      <c r="K13">
        <v>56.708</v>
      </c>
      <c r="L13">
        <v>57.077</v>
      </c>
      <c r="M13">
        <v>55.711</v>
      </c>
      <c r="N13" t="s">
        <v>46</v>
      </c>
      <c r="O13">
        <v>57.305</v>
      </c>
      <c r="P13">
        <v>57.74</v>
      </c>
      <c r="Q13">
        <v>57.198</v>
      </c>
      <c r="R13">
        <v>56.305</v>
      </c>
      <c r="S13">
        <v>56.111</v>
      </c>
      <c r="T13" t="s">
        <v>46</v>
      </c>
      <c r="U13">
        <v>55.745</v>
      </c>
      <c r="V13">
        <v>56.025</v>
      </c>
      <c r="W13">
        <v>55.593</v>
      </c>
      <c r="X13">
        <v>56.009</v>
      </c>
      <c r="Y13">
        <v>56.916</v>
      </c>
      <c r="Z13">
        <v>55.85</v>
      </c>
      <c r="AA13">
        <v>56.682</v>
      </c>
      <c r="AB13">
        <v>56.283</v>
      </c>
      <c r="AC13">
        <v>56.797</v>
      </c>
      <c r="AD13">
        <v>57.169</v>
      </c>
      <c r="AE13" t="s">
        <v>46</v>
      </c>
      <c r="AF13" t="s">
        <v>46</v>
      </c>
      <c r="AG13" t="s">
        <v>46</v>
      </c>
      <c r="AH13" t="s">
        <v>46</v>
      </c>
      <c r="AI13" t="s">
        <v>46</v>
      </c>
      <c r="AJ13" t="s">
        <v>46</v>
      </c>
      <c r="AK13" t="s">
        <v>46</v>
      </c>
      <c r="AL13" t="s">
        <v>46</v>
      </c>
      <c r="AM13" t="s">
        <v>46</v>
      </c>
      <c r="AN13" t="s">
        <v>46</v>
      </c>
      <c r="AO13" t="s">
        <v>46</v>
      </c>
      <c r="AP13" t="s">
        <v>46</v>
      </c>
      <c r="AQ13" t="s">
        <v>46</v>
      </c>
      <c r="AR13" t="s">
        <v>46</v>
      </c>
      <c r="AS13" t="s">
        <v>46</v>
      </c>
      <c r="AT13" t="s">
        <v>46</v>
      </c>
      <c r="AU13" t="s">
        <v>46</v>
      </c>
      <c r="AV13" t="s">
        <v>46</v>
      </c>
      <c r="AW13" t="s">
        <v>46</v>
      </c>
      <c r="AX13" t="s">
        <v>46</v>
      </c>
      <c r="AY13" t="s">
        <v>46</v>
      </c>
      <c r="AZ13" t="s">
        <v>46</v>
      </c>
      <c r="BA13" t="s">
        <v>46</v>
      </c>
      <c r="BB13" t="s">
        <v>46</v>
      </c>
      <c r="BC13" t="s">
        <v>46</v>
      </c>
      <c r="BD13" t="s">
        <v>46</v>
      </c>
      <c r="BE13" t="s">
        <v>46</v>
      </c>
      <c r="BF13" t="s">
        <v>46</v>
      </c>
      <c r="BG13" t="s">
        <v>46</v>
      </c>
      <c r="BH13" t="s">
        <v>46</v>
      </c>
      <c r="BI13" t="s">
        <v>46</v>
      </c>
      <c r="BJ13" t="s">
        <v>46</v>
      </c>
      <c r="BK13" t="s">
        <v>46</v>
      </c>
      <c r="BL13" t="s">
        <v>46</v>
      </c>
      <c r="BM13" t="s">
        <v>46</v>
      </c>
      <c r="BN13" t="s">
        <v>46</v>
      </c>
      <c r="BO13" t="s">
        <v>46</v>
      </c>
      <c r="BP13" t="s">
        <v>46</v>
      </c>
      <c r="BQ13" t="s">
        <v>46</v>
      </c>
      <c r="BR13" t="s">
        <v>46</v>
      </c>
      <c r="BS13" t="s">
        <v>46</v>
      </c>
      <c r="BT13" t="s">
        <v>46</v>
      </c>
      <c r="BU13" t="s">
        <v>46</v>
      </c>
      <c r="BV13" t="s">
        <v>46</v>
      </c>
      <c r="BW13" t="s">
        <v>46</v>
      </c>
      <c r="BX13" t="s">
        <v>46</v>
      </c>
      <c r="BY13" t="s">
        <v>46</v>
      </c>
      <c r="BZ13" t="s">
        <v>46</v>
      </c>
      <c r="CA13" t="s">
        <v>46</v>
      </c>
      <c r="CB13" t="s">
        <v>46</v>
      </c>
      <c r="CC13" t="s">
        <v>46</v>
      </c>
      <c r="CD13" t="s">
        <v>46</v>
      </c>
      <c r="CE13" t="s">
        <v>46</v>
      </c>
      <c r="CF13" t="s">
        <v>46</v>
      </c>
      <c r="CG13" t="s">
        <v>46</v>
      </c>
      <c r="CH13" t="s">
        <v>46</v>
      </c>
      <c r="CI13" t="s">
        <v>46</v>
      </c>
      <c r="CJ13" t="s">
        <v>46</v>
      </c>
      <c r="CK13" t="s">
        <v>46</v>
      </c>
      <c r="CL13" t="s">
        <v>46</v>
      </c>
      <c r="CM13" t="s">
        <v>46</v>
      </c>
      <c r="CN13" t="s">
        <v>46</v>
      </c>
      <c r="CO13" t="s">
        <v>46</v>
      </c>
      <c r="CP13" t="s">
        <v>46</v>
      </c>
      <c r="CQ13" t="s">
        <v>46</v>
      </c>
      <c r="CR13" t="s">
        <v>46</v>
      </c>
      <c r="CS13" t="s">
        <v>46</v>
      </c>
      <c r="CT13" t="s">
        <v>46</v>
      </c>
      <c r="CU13" t="s">
        <v>46</v>
      </c>
      <c r="CV13" t="s">
        <v>46</v>
      </c>
      <c r="CW13" t="s">
        <v>46</v>
      </c>
      <c r="CX13" t="s">
        <v>46</v>
      </c>
      <c r="CY13" t="s">
        <v>46</v>
      </c>
      <c r="CZ13" t="s">
        <v>46</v>
      </c>
      <c r="DA13" t="s">
        <v>46</v>
      </c>
      <c r="DB13" t="s">
        <v>46</v>
      </c>
      <c r="DC13" t="s">
        <v>46</v>
      </c>
      <c r="DD13" t="s">
        <v>46</v>
      </c>
      <c r="DE13" t="s">
        <v>46</v>
      </c>
      <c r="DF13" t="s">
        <v>46</v>
      </c>
      <c r="DG13" t="s">
        <v>46</v>
      </c>
      <c r="DH13" t="s">
        <v>46</v>
      </c>
      <c r="DI13" t="s">
        <v>46</v>
      </c>
      <c r="DJ13" t="s">
        <v>46</v>
      </c>
      <c r="DK13" t="s">
        <v>46</v>
      </c>
      <c r="DL13" t="s">
        <v>46</v>
      </c>
      <c r="DM13" t="s">
        <v>46</v>
      </c>
      <c r="DN13" t="s">
        <v>46</v>
      </c>
      <c r="DO13" t="s">
        <v>46</v>
      </c>
      <c r="DP13" t="s">
        <v>46</v>
      </c>
      <c r="DQ13" t="s">
        <v>46</v>
      </c>
      <c r="DR13" t="s">
        <v>46</v>
      </c>
      <c r="DS13" t="s">
        <v>10</v>
      </c>
      <c r="DT13">
        <v>206</v>
      </c>
      <c r="DU13" t="s">
        <v>11</v>
      </c>
      <c r="DV13" t="s">
        <v>19</v>
      </c>
      <c r="DW13" t="s">
        <v>13</v>
      </c>
      <c r="DX13" t="s">
        <v>11</v>
      </c>
    </row>
    <row r="14" spans="1:128" ht="12.75">
      <c r="A14" t="s">
        <v>8</v>
      </c>
      <c r="B14" t="s">
        <v>41</v>
      </c>
      <c r="C14">
        <v>307.73</v>
      </c>
      <c r="D14">
        <v>86.679</v>
      </c>
      <c r="E14">
        <v>87.376</v>
      </c>
      <c r="F14">
        <v>87.275</v>
      </c>
      <c r="G14">
        <v>86.676</v>
      </c>
      <c r="H14">
        <v>87.233</v>
      </c>
      <c r="I14">
        <v>86.473</v>
      </c>
      <c r="J14">
        <v>85.871</v>
      </c>
      <c r="K14">
        <v>86.308</v>
      </c>
      <c r="L14">
        <v>86.154</v>
      </c>
      <c r="M14">
        <v>86.826</v>
      </c>
      <c r="N14" t="s">
        <v>46</v>
      </c>
      <c r="O14">
        <v>87.17</v>
      </c>
      <c r="P14">
        <v>87.194</v>
      </c>
      <c r="Q14">
        <v>87.226</v>
      </c>
      <c r="R14">
        <v>87.565</v>
      </c>
      <c r="S14">
        <v>85.442</v>
      </c>
      <c r="T14" t="s">
        <v>46</v>
      </c>
      <c r="U14">
        <v>85.467</v>
      </c>
      <c r="V14">
        <v>85.428</v>
      </c>
      <c r="W14">
        <v>85.448</v>
      </c>
      <c r="X14">
        <v>85.225</v>
      </c>
      <c r="Y14">
        <v>85.481</v>
      </c>
      <c r="Z14">
        <v>85.467</v>
      </c>
      <c r="AA14">
        <v>85.34</v>
      </c>
      <c r="AB14">
        <v>86.085</v>
      </c>
      <c r="AC14">
        <v>85.573</v>
      </c>
      <c r="AD14">
        <v>87.102</v>
      </c>
      <c r="AE14" t="s">
        <v>46</v>
      </c>
      <c r="AF14" t="s">
        <v>46</v>
      </c>
      <c r="AG14" t="s">
        <v>46</v>
      </c>
      <c r="AH14" t="s">
        <v>46</v>
      </c>
      <c r="AI14" t="s">
        <v>46</v>
      </c>
      <c r="AJ14" t="s">
        <v>46</v>
      </c>
      <c r="AK14" t="s">
        <v>46</v>
      </c>
      <c r="AL14" t="s">
        <v>46</v>
      </c>
      <c r="AM14" t="s">
        <v>46</v>
      </c>
      <c r="AN14" t="s">
        <v>46</v>
      </c>
      <c r="AO14" t="s">
        <v>46</v>
      </c>
      <c r="AP14" t="s">
        <v>46</v>
      </c>
      <c r="AQ14" t="s">
        <v>46</v>
      </c>
      <c r="AR14" t="s">
        <v>46</v>
      </c>
      <c r="AS14" t="s">
        <v>46</v>
      </c>
      <c r="AT14" t="s">
        <v>46</v>
      </c>
      <c r="AU14" t="s">
        <v>46</v>
      </c>
      <c r="AV14" t="s">
        <v>46</v>
      </c>
      <c r="AW14" t="s">
        <v>46</v>
      </c>
      <c r="AX14" t="s">
        <v>46</v>
      </c>
      <c r="AY14" t="s">
        <v>46</v>
      </c>
      <c r="AZ14" t="s">
        <v>46</v>
      </c>
      <c r="BA14" t="s">
        <v>46</v>
      </c>
      <c r="BB14" t="s">
        <v>46</v>
      </c>
      <c r="BC14" t="s">
        <v>46</v>
      </c>
      <c r="BD14" t="s">
        <v>46</v>
      </c>
      <c r="BE14" t="s">
        <v>46</v>
      </c>
      <c r="BF14" t="s">
        <v>46</v>
      </c>
      <c r="BG14" t="s">
        <v>46</v>
      </c>
      <c r="BH14" t="s">
        <v>46</v>
      </c>
      <c r="BI14" t="s">
        <v>46</v>
      </c>
      <c r="BJ14" t="s">
        <v>46</v>
      </c>
      <c r="BK14" t="s">
        <v>46</v>
      </c>
      <c r="BL14" t="s">
        <v>46</v>
      </c>
      <c r="BM14" t="s">
        <v>46</v>
      </c>
      <c r="BN14" t="s">
        <v>46</v>
      </c>
      <c r="BO14" t="s">
        <v>46</v>
      </c>
      <c r="BP14" t="s">
        <v>46</v>
      </c>
      <c r="BQ14" t="s">
        <v>46</v>
      </c>
      <c r="BR14" t="s">
        <v>46</v>
      </c>
      <c r="BS14" t="s">
        <v>46</v>
      </c>
      <c r="BT14" t="s">
        <v>46</v>
      </c>
      <c r="BU14" t="s">
        <v>46</v>
      </c>
      <c r="BV14" t="s">
        <v>46</v>
      </c>
      <c r="BW14" t="s">
        <v>46</v>
      </c>
      <c r="BX14" t="s">
        <v>46</v>
      </c>
      <c r="BY14" t="s">
        <v>46</v>
      </c>
      <c r="BZ14" t="s">
        <v>46</v>
      </c>
      <c r="CA14" t="s">
        <v>46</v>
      </c>
      <c r="CB14" t="s">
        <v>46</v>
      </c>
      <c r="CC14" t="s">
        <v>46</v>
      </c>
      <c r="CD14" t="s">
        <v>46</v>
      </c>
      <c r="CE14" t="s">
        <v>46</v>
      </c>
      <c r="CF14" t="s">
        <v>46</v>
      </c>
      <c r="CG14" t="s">
        <v>46</v>
      </c>
      <c r="CH14" t="s">
        <v>46</v>
      </c>
      <c r="CI14" t="s">
        <v>46</v>
      </c>
      <c r="CJ14" t="s">
        <v>46</v>
      </c>
      <c r="CK14" t="s">
        <v>46</v>
      </c>
      <c r="CL14" t="s">
        <v>46</v>
      </c>
      <c r="CM14" t="s">
        <v>46</v>
      </c>
      <c r="CN14" t="s">
        <v>46</v>
      </c>
      <c r="CO14" t="s">
        <v>46</v>
      </c>
      <c r="CP14" t="s">
        <v>46</v>
      </c>
      <c r="CQ14" t="s">
        <v>46</v>
      </c>
      <c r="CR14" t="s">
        <v>46</v>
      </c>
      <c r="CS14" t="s">
        <v>46</v>
      </c>
      <c r="CT14" t="s">
        <v>46</v>
      </c>
      <c r="CU14" t="s">
        <v>46</v>
      </c>
      <c r="CV14" t="s">
        <v>46</v>
      </c>
      <c r="CW14" t="s">
        <v>46</v>
      </c>
      <c r="CX14" t="s">
        <v>46</v>
      </c>
      <c r="CY14" t="s">
        <v>46</v>
      </c>
      <c r="CZ14" t="s">
        <v>46</v>
      </c>
      <c r="DA14" t="s">
        <v>46</v>
      </c>
      <c r="DB14" t="s">
        <v>46</v>
      </c>
      <c r="DC14" t="s">
        <v>46</v>
      </c>
      <c r="DD14" t="s">
        <v>46</v>
      </c>
      <c r="DE14" t="s">
        <v>46</v>
      </c>
      <c r="DF14" t="s">
        <v>46</v>
      </c>
      <c r="DG14" t="s">
        <v>46</v>
      </c>
      <c r="DH14" t="s">
        <v>46</v>
      </c>
      <c r="DI14" t="s">
        <v>46</v>
      </c>
      <c r="DJ14" t="s">
        <v>46</v>
      </c>
      <c r="DK14" t="s">
        <v>46</v>
      </c>
      <c r="DL14" t="s">
        <v>46</v>
      </c>
      <c r="DM14" t="s">
        <v>46</v>
      </c>
      <c r="DN14" t="s">
        <v>46</v>
      </c>
      <c r="DO14" t="s">
        <v>46</v>
      </c>
      <c r="DP14" t="s">
        <v>46</v>
      </c>
      <c r="DQ14" t="s">
        <v>46</v>
      </c>
      <c r="DR14" t="s">
        <v>46</v>
      </c>
      <c r="DS14" t="s">
        <v>10</v>
      </c>
      <c r="DT14">
        <v>206</v>
      </c>
      <c r="DU14" t="s">
        <v>11</v>
      </c>
      <c r="DV14" t="s">
        <v>42</v>
      </c>
      <c r="DW14" t="s">
        <v>13</v>
      </c>
      <c r="DX14" t="s">
        <v>11</v>
      </c>
    </row>
    <row r="15" spans="1:128" ht="12.75">
      <c r="A15" t="s">
        <v>8</v>
      </c>
      <c r="B15" t="s">
        <v>37</v>
      </c>
      <c r="C15">
        <v>284.005</v>
      </c>
      <c r="D15">
        <v>76.047</v>
      </c>
      <c r="E15">
        <v>76.499</v>
      </c>
      <c r="F15">
        <v>75.75</v>
      </c>
      <c r="G15">
        <v>76.266</v>
      </c>
      <c r="H15">
        <v>76.183</v>
      </c>
      <c r="I15">
        <v>75.746</v>
      </c>
      <c r="J15">
        <v>77.723</v>
      </c>
      <c r="K15">
        <v>77.866</v>
      </c>
      <c r="L15">
        <v>77.997</v>
      </c>
      <c r="M15">
        <v>75.83</v>
      </c>
      <c r="N15" t="s">
        <v>46</v>
      </c>
      <c r="O15">
        <v>75.615</v>
      </c>
      <c r="P15">
        <v>75.778</v>
      </c>
      <c r="Q15">
        <v>76.244</v>
      </c>
      <c r="R15">
        <v>75.26</v>
      </c>
      <c r="S15">
        <v>74.916</v>
      </c>
      <c r="T15" t="s">
        <v>46</v>
      </c>
      <c r="U15">
        <v>74.774</v>
      </c>
      <c r="V15">
        <v>74.622</v>
      </c>
      <c r="W15">
        <v>74.32</v>
      </c>
      <c r="X15">
        <v>74.556</v>
      </c>
      <c r="Y15">
        <v>74.814</v>
      </c>
      <c r="Z15">
        <v>74.628</v>
      </c>
      <c r="AA15">
        <v>74.567</v>
      </c>
      <c r="AB15">
        <v>74.584</v>
      </c>
      <c r="AC15">
        <v>74.959</v>
      </c>
      <c r="AD15">
        <v>75.325</v>
      </c>
      <c r="AE15" t="s">
        <v>46</v>
      </c>
      <c r="AF15" t="s">
        <v>46</v>
      </c>
      <c r="AG15" t="s">
        <v>46</v>
      </c>
      <c r="AH15" t="s">
        <v>46</v>
      </c>
      <c r="AI15" t="s">
        <v>46</v>
      </c>
      <c r="AJ15" t="s">
        <v>46</v>
      </c>
      <c r="AK15" t="s">
        <v>46</v>
      </c>
      <c r="AL15" t="s">
        <v>46</v>
      </c>
      <c r="AM15" t="s">
        <v>46</v>
      </c>
      <c r="AN15" t="s">
        <v>46</v>
      </c>
      <c r="AO15" t="s">
        <v>46</v>
      </c>
      <c r="AP15" t="s">
        <v>46</v>
      </c>
      <c r="AQ15" t="s">
        <v>46</v>
      </c>
      <c r="AR15" t="s">
        <v>46</v>
      </c>
      <c r="AS15" t="s">
        <v>46</v>
      </c>
      <c r="AT15" t="s">
        <v>46</v>
      </c>
      <c r="AU15" t="s">
        <v>46</v>
      </c>
      <c r="AV15" t="s">
        <v>46</v>
      </c>
      <c r="AW15" t="s">
        <v>46</v>
      </c>
      <c r="AX15" t="s">
        <v>46</v>
      </c>
      <c r="AY15" t="s">
        <v>46</v>
      </c>
      <c r="AZ15" t="s">
        <v>46</v>
      </c>
      <c r="BA15" t="s">
        <v>46</v>
      </c>
      <c r="BB15" t="s">
        <v>46</v>
      </c>
      <c r="BC15" t="s">
        <v>46</v>
      </c>
      <c r="BD15" t="s">
        <v>46</v>
      </c>
      <c r="BE15" t="s">
        <v>46</v>
      </c>
      <c r="BF15" t="s">
        <v>46</v>
      </c>
      <c r="BG15" t="s">
        <v>46</v>
      </c>
      <c r="BH15" t="s">
        <v>46</v>
      </c>
      <c r="BI15" t="s">
        <v>46</v>
      </c>
      <c r="BJ15" t="s">
        <v>46</v>
      </c>
      <c r="BK15" t="s">
        <v>46</v>
      </c>
      <c r="BL15" t="s">
        <v>46</v>
      </c>
      <c r="BM15" t="s">
        <v>46</v>
      </c>
      <c r="BN15" t="s">
        <v>46</v>
      </c>
      <c r="BO15" t="s">
        <v>46</v>
      </c>
      <c r="BP15" t="s">
        <v>46</v>
      </c>
      <c r="BQ15" t="s">
        <v>46</v>
      </c>
      <c r="BR15" t="s">
        <v>46</v>
      </c>
      <c r="BS15" t="s">
        <v>46</v>
      </c>
      <c r="BT15" t="s">
        <v>46</v>
      </c>
      <c r="BU15" t="s">
        <v>46</v>
      </c>
      <c r="BV15" t="s">
        <v>46</v>
      </c>
      <c r="BW15" t="s">
        <v>46</v>
      </c>
      <c r="BX15" t="s">
        <v>46</v>
      </c>
      <c r="BY15" t="s">
        <v>46</v>
      </c>
      <c r="BZ15" t="s">
        <v>46</v>
      </c>
      <c r="CA15" t="s">
        <v>46</v>
      </c>
      <c r="CB15" t="s">
        <v>46</v>
      </c>
      <c r="CC15" t="s">
        <v>46</v>
      </c>
      <c r="CD15" t="s">
        <v>46</v>
      </c>
      <c r="CE15" t="s">
        <v>46</v>
      </c>
      <c r="CF15" t="s">
        <v>46</v>
      </c>
      <c r="CG15" t="s">
        <v>46</v>
      </c>
      <c r="CH15" t="s">
        <v>46</v>
      </c>
      <c r="CI15" t="s">
        <v>46</v>
      </c>
      <c r="CJ15" t="s">
        <v>46</v>
      </c>
      <c r="CK15" t="s">
        <v>46</v>
      </c>
      <c r="CL15" t="s">
        <v>46</v>
      </c>
      <c r="CM15" t="s">
        <v>46</v>
      </c>
      <c r="CN15" t="s">
        <v>46</v>
      </c>
      <c r="CO15" t="s">
        <v>46</v>
      </c>
      <c r="CP15" t="s">
        <v>46</v>
      </c>
      <c r="CQ15" t="s">
        <v>46</v>
      </c>
      <c r="CR15" t="s">
        <v>46</v>
      </c>
      <c r="CS15" t="s">
        <v>46</v>
      </c>
      <c r="CT15" t="s">
        <v>46</v>
      </c>
      <c r="CU15" t="s">
        <v>46</v>
      </c>
      <c r="CV15" t="s">
        <v>46</v>
      </c>
      <c r="CW15" t="s">
        <v>46</v>
      </c>
      <c r="CX15" t="s">
        <v>46</v>
      </c>
      <c r="CY15" t="s">
        <v>46</v>
      </c>
      <c r="CZ15" t="s">
        <v>46</v>
      </c>
      <c r="DA15" t="s">
        <v>46</v>
      </c>
      <c r="DB15" t="s">
        <v>46</v>
      </c>
      <c r="DC15" t="s">
        <v>46</v>
      </c>
      <c r="DD15" t="s">
        <v>46</v>
      </c>
      <c r="DE15" t="s">
        <v>46</v>
      </c>
      <c r="DF15" t="s">
        <v>46</v>
      </c>
      <c r="DG15" t="s">
        <v>46</v>
      </c>
      <c r="DH15" t="s">
        <v>46</v>
      </c>
      <c r="DI15" t="s">
        <v>46</v>
      </c>
      <c r="DJ15" t="s">
        <v>46</v>
      </c>
      <c r="DK15" t="s">
        <v>46</v>
      </c>
      <c r="DL15" t="s">
        <v>46</v>
      </c>
      <c r="DM15" t="s">
        <v>46</v>
      </c>
      <c r="DN15" t="s">
        <v>46</v>
      </c>
      <c r="DO15" t="s">
        <v>46</v>
      </c>
      <c r="DP15" t="s">
        <v>46</v>
      </c>
      <c r="DQ15" t="s">
        <v>46</v>
      </c>
      <c r="DR15" t="s">
        <v>46</v>
      </c>
      <c r="DS15" t="s">
        <v>10</v>
      </c>
      <c r="DT15">
        <v>206</v>
      </c>
      <c r="DU15" t="s">
        <v>11</v>
      </c>
      <c r="DV15" t="s">
        <v>38</v>
      </c>
      <c r="DW15" t="s">
        <v>13</v>
      </c>
      <c r="DX15" t="s">
        <v>11</v>
      </c>
    </row>
    <row r="16" spans="1:128" ht="12.75">
      <c r="A16" t="s">
        <v>15</v>
      </c>
      <c r="B16" t="s">
        <v>16</v>
      </c>
      <c r="C16">
        <v>2.604</v>
      </c>
      <c r="D16">
        <v>2.689</v>
      </c>
      <c r="E16">
        <v>2.626</v>
      </c>
      <c r="F16">
        <v>2.638</v>
      </c>
      <c r="G16">
        <v>2.539</v>
      </c>
      <c r="H16">
        <v>2.543</v>
      </c>
      <c r="I16">
        <v>2.589</v>
      </c>
      <c r="J16">
        <v>2.581</v>
      </c>
      <c r="K16">
        <v>2.553</v>
      </c>
      <c r="L16">
        <v>2.636</v>
      </c>
      <c r="M16">
        <v>2.711</v>
      </c>
      <c r="N16" t="s">
        <v>46</v>
      </c>
      <c r="O16">
        <v>2.641</v>
      </c>
      <c r="P16">
        <v>2.637</v>
      </c>
      <c r="Q16">
        <v>2.621</v>
      </c>
      <c r="R16">
        <v>2.593</v>
      </c>
      <c r="S16">
        <v>2.633</v>
      </c>
      <c r="T16">
        <v>2.591</v>
      </c>
      <c r="U16">
        <v>2.556</v>
      </c>
      <c r="V16">
        <v>2.719</v>
      </c>
      <c r="W16">
        <v>2.484</v>
      </c>
      <c r="X16">
        <v>2.655</v>
      </c>
      <c r="Y16">
        <v>2.62</v>
      </c>
      <c r="Z16">
        <v>2.788</v>
      </c>
      <c r="AA16">
        <v>2.603</v>
      </c>
      <c r="AB16">
        <v>2.656</v>
      </c>
      <c r="AC16">
        <v>2.708</v>
      </c>
      <c r="AD16">
        <v>2.656</v>
      </c>
      <c r="AE16">
        <v>2.562</v>
      </c>
      <c r="AF16">
        <v>2.626</v>
      </c>
      <c r="AG16" t="s">
        <v>46</v>
      </c>
      <c r="AH16">
        <v>2.945</v>
      </c>
      <c r="AI16">
        <v>2.584</v>
      </c>
      <c r="AJ16">
        <v>2.59</v>
      </c>
      <c r="AK16">
        <v>2.596</v>
      </c>
      <c r="AL16">
        <v>2.612</v>
      </c>
      <c r="AM16">
        <v>2.631</v>
      </c>
      <c r="AN16">
        <v>2.579</v>
      </c>
      <c r="AO16">
        <v>2.613</v>
      </c>
      <c r="AP16">
        <v>2.598</v>
      </c>
      <c r="AQ16">
        <v>2.679</v>
      </c>
      <c r="AR16">
        <v>2.647</v>
      </c>
      <c r="AS16">
        <v>2.595</v>
      </c>
      <c r="AT16">
        <v>2.649</v>
      </c>
      <c r="AU16">
        <v>2.564</v>
      </c>
      <c r="AV16">
        <v>2.661</v>
      </c>
      <c r="AW16">
        <v>2.602</v>
      </c>
      <c r="AX16">
        <v>2.527</v>
      </c>
      <c r="AY16">
        <v>2.549</v>
      </c>
      <c r="AZ16">
        <v>2.626</v>
      </c>
      <c r="BA16">
        <v>2.559</v>
      </c>
      <c r="BB16">
        <v>2.577</v>
      </c>
      <c r="BC16">
        <v>2.584</v>
      </c>
      <c r="BD16">
        <v>2.699</v>
      </c>
      <c r="BE16">
        <v>2.584</v>
      </c>
      <c r="BF16">
        <v>2.558</v>
      </c>
      <c r="BG16">
        <v>2.604</v>
      </c>
      <c r="BH16">
        <v>2.611</v>
      </c>
      <c r="BI16">
        <v>2.582</v>
      </c>
      <c r="BJ16">
        <v>2.816</v>
      </c>
      <c r="BK16" t="s">
        <v>46</v>
      </c>
      <c r="BL16" t="s">
        <v>46</v>
      </c>
      <c r="BM16" t="s">
        <v>46</v>
      </c>
      <c r="BN16" t="s">
        <v>46</v>
      </c>
      <c r="BO16" t="s">
        <v>46</v>
      </c>
      <c r="BP16" t="s">
        <v>46</v>
      </c>
      <c r="BQ16" t="s">
        <v>46</v>
      </c>
      <c r="BR16" t="s">
        <v>46</v>
      </c>
      <c r="BS16" t="s">
        <v>46</v>
      </c>
      <c r="BT16" t="s">
        <v>46</v>
      </c>
      <c r="BU16" t="s">
        <v>46</v>
      </c>
      <c r="BV16" t="s">
        <v>46</v>
      </c>
      <c r="BW16" t="s">
        <v>46</v>
      </c>
      <c r="BX16" t="s">
        <v>46</v>
      </c>
      <c r="BY16" t="s">
        <v>46</v>
      </c>
      <c r="BZ16" t="s">
        <v>46</v>
      </c>
      <c r="CA16" t="s">
        <v>46</v>
      </c>
      <c r="CB16" t="s">
        <v>46</v>
      </c>
      <c r="CC16" t="s">
        <v>46</v>
      </c>
      <c r="CD16" t="s">
        <v>46</v>
      </c>
      <c r="CE16" t="s">
        <v>46</v>
      </c>
      <c r="CF16" t="s">
        <v>46</v>
      </c>
      <c r="CG16" t="s">
        <v>46</v>
      </c>
      <c r="CH16" t="s">
        <v>46</v>
      </c>
      <c r="CI16" t="s">
        <v>46</v>
      </c>
      <c r="CJ16" t="s">
        <v>46</v>
      </c>
      <c r="CK16" t="s">
        <v>46</v>
      </c>
      <c r="CL16" t="s">
        <v>46</v>
      </c>
      <c r="CM16" t="s">
        <v>46</v>
      </c>
      <c r="CN16" t="s">
        <v>46</v>
      </c>
      <c r="CO16" t="s">
        <v>46</v>
      </c>
      <c r="CP16" t="s">
        <v>46</v>
      </c>
      <c r="CQ16" t="s">
        <v>46</v>
      </c>
      <c r="CR16" t="s">
        <v>46</v>
      </c>
      <c r="CS16" t="s">
        <v>46</v>
      </c>
      <c r="CT16" t="s">
        <v>46</v>
      </c>
      <c r="CU16" t="s">
        <v>46</v>
      </c>
      <c r="CV16" t="s">
        <v>46</v>
      </c>
      <c r="CW16" t="s">
        <v>46</v>
      </c>
      <c r="CX16" t="s">
        <v>46</v>
      </c>
      <c r="CY16" t="s">
        <v>46</v>
      </c>
      <c r="CZ16" t="s">
        <v>46</v>
      </c>
      <c r="DA16" t="s">
        <v>46</v>
      </c>
      <c r="DB16" t="s">
        <v>46</v>
      </c>
      <c r="DC16" t="s">
        <v>46</v>
      </c>
      <c r="DD16" t="s">
        <v>46</v>
      </c>
      <c r="DE16" t="s">
        <v>46</v>
      </c>
      <c r="DF16" t="s">
        <v>46</v>
      </c>
      <c r="DG16" t="s">
        <v>46</v>
      </c>
      <c r="DH16" t="s">
        <v>46</v>
      </c>
      <c r="DI16" t="s">
        <v>46</v>
      </c>
      <c r="DJ16" t="s">
        <v>46</v>
      </c>
      <c r="DK16" t="s">
        <v>46</v>
      </c>
      <c r="DL16" t="s">
        <v>46</v>
      </c>
      <c r="DM16" t="s">
        <v>46</v>
      </c>
      <c r="DN16" t="s">
        <v>46</v>
      </c>
      <c r="DO16" t="s">
        <v>46</v>
      </c>
      <c r="DP16" t="s">
        <v>46</v>
      </c>
      <c r="DQ16" t="s">
        <v>46</v>
      </c>
      <c r="DR16" t="s">
        <v>46</v>
      </c>
      <c r="DS16" t="s">
        <v>17</v>
      </c>
      <c r="DT16">
        <v>42</v>
      </c>
      <c r="DU16" t="s">
        <v>18</v>
      </c>
      <c r="DV16" t="s">
        <v>19</v>
      </c>
      <c r="DW16" t="s">
        <v>13</v>
      </c>
      <c r="DX16" t="s">
        <v>11</v>
      </c>
    </row>
    <row r="17" spans="1:128" ht="12.75">
      <c r="A17" t="s">
        <v>15</v>
      </c>
      <c r="B17" t="s">
        <v>26</v>
      </c>
      <c r="C17">
        <v>5.94</v>
      </c>
      <c r="D17">
        <v>5.912</v>
      </c>
      <c r="E17">
        <v>5.945</v>
      </c>
      <c r="F17">
        <v>5.919</v>
      </c>
      <c r="G17">
        <v>5.896</v>
      </c>
      <c r="H17">
        <v>5.886</v>
      </c>
      <c r="I17">
        <v>6.155</v>
      </c>
      <c r="J17">
        <v>6.146</v>
      </c>
      <c r="K17">
        <v>6.148</v>
      </c>
      <c r="L17">
        <v>6.161</v>
      </c>
      <c r="M17">
        <v>6.163</v>
      </c>
      <c r="N17" t="s">
        <v>46</v>
      </c>
      <c r="O17">
        <v>6.139</v>
      </c>
      <c r="P17">
        <v>6.168</v>
      </c>
      <c r="Q17">
        <v>11.632</v>
      </c>
      <c r="R17">
        <v>11.486</v>
      </c>
      <c r="S17">
        <v>6.144</v>
      </c>
      <c r="T17">
        <v>6.156</v>
      </c>
      <c r="U17">
        <v>6.142</v>
      </c>
      <c r="V17">
        <v>9.162</v>
      </c>
      <c r="W17">
        <v>9.327</v>
      </c>
      <c r="X17">
        <v>0</v>
      </c>
      <c r="Y17">
        <v>9.207</v>
      </c>
      <c r="Z17">
        <v>9.418</v>
      </c>
      <c r="AA17">
        <v>6.622</v>
      </c>
      <c r="AB17">
        <v>6.616</v>
      </c>
      <c r="AC17">
        <v>6.65</v>
      </c>
      <c r="AD17">
        <v>6.67</v>
      </c>
      <c r="AE17">
        <v>6.408</v>
      </c>
      <c r="AF17">
        <v>6.682</v>
      </c>
      <c r="AG17">
        <v>6.626</v>
      </c>
      <c r="AH17">
        <v>6.638</v>
      </c>
      <c r="AI17">
        <v>6.63</v>
      </c>
      <c r="AJ17">
        <v>6.694</v>
      </c>
      <c r="AK17">
        <v>6.633</v>
      </c>
      <c r="AL17">
        <v>6.619</v>
      </c>
      <c r="AM17">
        <v>6.721</v>
      </c>
      <c r="AN17">
        <v>6.481</v>
      </c>
      <c r="AO17">
        <v>6.397</v>
      </c>
      <c r="AP17">
        <v>6.392</v>
      </c>
      <c r="AQ17">
        <v>6.414</v>
      </c>
      <c r="AR17">
        <v>6.372</v>
      </c>
      <c r="AS17">
        <v>6.249</v>
      </c>
      <c r="AT17">
        <v>6.136</v>
      </c>
      <c r="AU17">
        <v>6.355</v>
      </c>
      <c r="AV17">
        <v>6.395</v>
      </c>
      <c r="AW17">
        <v>5.884</v>
      </c>
      <c r="AX17">
        <v>6.651</v>
      </c>
      <c r="AY17">
        <v>6.65</v>
      </c>
      <c r="AZ17">
        <v>6.622</v>
      </c>
      <c r="BA17">
        <v>6.675</v>
      </c>
      <c r="BB17">
        <v>6.628</v>
      </c>
      <c r="BC17">
        <v>6.717</v>
      </c>
      <c r="BD17">
        <v>6.613</v>
      </c>
      <c r="BE17">
        <v>6.39</v>
      </c>
      <c r="BF17">
        <v>6.462</v>
      </c>
      <c r="BG17">
        <v>6.454</v>
      </c>
      <c r="BH17">
        <v>6.923</v>
      </c>
      <c r="BI17">
        <v>6.907</v>
      </c>
      <c r="BJ17">
        <v>7.041</v>
      </c>
      <c r="BK17" t="s">
        <v>46</v>
      </c>
      <c r="BL17" t="s">
        <v>46</v>
      </c>
      <c r="BM17" t="s">
        <v>46</v>
      </c>
      <c r="BN17" t="s">
        <v>46</v>
      </c>
      <c r="BO17" t="s">
        <v>46</v>
      </c>
      <c r="BP17" t="s">
        <v>46</v>
      </c>
      <c r="BQ17" t="s">
        <v>46</v>
      </c>
      <c r="BR17" t="s">
        <v>46</v>
      </c>
      <c r="BS17" t="s">
        <v>46</v>
      </c>
      <c r="BT17" t="s">
        <v>46</v>
      </c>
      <c r="BU17" t="s">
        <v>46</v>
      </c>
      <c r="BV17" t="s">
        <v>46</v>
      </c>
      <c r="BW17" t="s">
        <v>46</v>
      </c>
      <c r="BX17" t="s">
        <v>46</v>
      </c>
      <c r="BY17" t="s">
        <v>46</v>
      </c>
      <c r="BZ17" t="s">
        <v>46</v>
      </c>
      <c r="CA17" t="s">
        <v>46</v>
      </c>
      <c r="CB17" t="s">
        <v>46</v>
      </c>
      <c r="CC17" t="s">
        <v>46</v>
      </c>
      <c r="CD17" t="s">
        <v>46</v>
      </c>
      <c r="CE17" t="s">
        <v>46</v>
      </c>
      <c r="CF17" t="s">
        <v>46</v>
      </c>
      <c r="CG17" t="s">
        <v>46</v>
      </c>
      <c r="CH17" t="s">
        <v>46</v>
      </c>
      <c r="CI17" t="s">
        <v>46</v>
      </c>
      <c r="CJ17" t="s">
        <v>46</v>
      </c>
      <c r="CK17" t="s">
        <v>46</v>
      </c>
      <c r="CL17" t="s">
        <v>46</v>
      </c>
      <c r="CM17" t="s">
        <v>46</v>
      </c>
      <c r="CN17" t="s">
        <v>46</v>
      </c>
      <c r="CO17" t="s">
        <v>46</v>
      </c>
      <c r="CP17" t="s">
        <v>46</v>
      </c>
      <c r="CQ17" t="s">
        <v>46</v>
      </c>
      <c r="CR17" t="s">
        <v>46</v>
      </c>
      <c r="CS17" t="s">
        <v>46</v>
      </c>
      <c r="CT17" t="s">
        <v>46</v>
      </c>
      <c r="CU17" t="s">
        <v>46</v>
      </c>
      <c r="CV17" t="s">
        <v>46</v>
      </c>
      <c r="CW17" t="s">
        <v>46</v>
      </c>
      <c r="CX17" t="s">
        <v>46</v>
      </c>
      <c r="CY17" t="s">
        <v>46</v>
      </c>
      <c r="CZ17" t="s">
        <v>46</v>
      </c>
      <c r="DA17" t="s">
        <v>46</v>
      </c>
      <c r="DB17" t="s">
        <v>46</v>
      </c>
      <c r="DC17" t="s">
        <v>46</v>
      </c>
      <c r="DD17" t="s">
        <v>46</v>
      </c>
      <c r="DE17" t="s">
        <v>46</v>
      </c>
      <c r="DF17" t="s">
        <v>46</v>
      </c>
      <c r="DG17" t="s">
        <v>46</v>
      </c>
      <c r="DH17" t="s">
        <v>46</v>
      </c>
      <c r="DI17" t="s">
        <v>46</v>
      </c>
      <c r="DJ17" t="s">
        <v>46</v>
      </c>
      <c r="DK17" t="s">
        <v>46</v>
      </c>
      <c r="DL17" t="s">
        <v>46</v>
      </c>
      <c r="DM17" t="s">
        <v>46</v>
      </c>
      <c r="DN17" t="s">
        <v>46</v>
      </c>
      <c r="DO17" t="s">
        <v>46</v>
      </c>
      <c r="DP17" t="s">
        <v>46</v>
      </c>
      <c r="DQ17" t="s">
        <v>46</v>
      </c>
      <c r="DR17" t="s">
        <v>46</v>
      </c>
      <c r="DS17" t="s">
        <v>17</v>
      </c>
      <c r="DT17">
        <v>42</v>
      </c>
      <c r="DU17" t="s">
        <v>18</v>
      </c>
      <c r="DV17" t="s">
        <v>27</v>
      </c>
      <c r="DW17" t="s">
        <v>13</v>
      </c>
      <c r="DX17" t="s">
        <v>11</v>
      </c>
    </row>
    <row r="18" spans="1:128" ht="12.75">
      <c r="A18" t="s">
        <v>15</v>
      </c>
      <c r="B18" t="s">
        <v>9</v>
      </c>
      <c r="C18">
        <v>5.858</v>
      </c>
      <c r="D18">
        <v>5.85</v>
      </c>
      <c r="E18">
        <v>5.851</v>
      </c>
      <c r="F18">
        <v>5.861</v>
      </c>
      <c r="G18">
        <v>5.852</v>
      </c>
      <c r="H18">
        <v>5.839</v>
      </c>
      <c r="I18">
        <v>5.839</v>
      </c>
      <c r="J18">
        <v>5.842</v>
      </c>
      <c r="K18">
        <v>5.841</v>
      </c>
      <c r="L18">
        <v>5.84</v>
      </c>
      <c r="M18">
        <v>5.833</v>
      </c>
      <c r="N18" t="s">
        <v>46</v>
      </c>
      <c r="O18">
        <v>5.847</v>
      </c>
      <c r="P18">
        <v>5.825</v>
      </c>
      <c r="Q18">
        <v>5.837</v>
      </c>
      <c r="R18">
        <v>5.842</v>
      </c>
      <c r="S18">
        <v>5.837</v>
      </c>
      <c r="T18">
        <v>5.825</v>
      </c>
      <c r="U18">
        <v>5.83</v>
      </c>
      <c r="V18">
        <v>5.839</v>
      </c>
      <c r="W18">
        <v>5.832</v>
      </c>
      <c r="X18">
        <v>5.838</v>
      </c>
      <c r="Y18">
        <v>5.827</v>
      </c>
      <c r="Z18">
        <v>5.835</v>
      </c>
      <c r="AA18">
        <v>5.841</v>
      </c>
      <c r="AB18">
        <v>5.826</v>
      </c>
      <c r="AC18">
        <v>5.86</v>
      </c>
      <c r="AD18">
        <v>5.867</v>
      </c>
      <c r="AE18">
        <v>5.873</v>
      </c>
      <c r="AF18">
        <v>5.872</v>
      </c>
      <c r="AG18">
        <v>5.873</v>
      </c>
      <c r="AH18">
        <v>5.858</v>
      </c>
      <c r="AI18">
        <v>5.844</v>
      </c>
      <c r="AJ18">
        <v>5.842</v>
      </c>
      <c r="AK18">
        <v>5.845</v>
      </c>
      <c r="AL18">
        <v>5.84</v>
      </c>
      <c r="AM18">
        <v>5.86</v>
      </c>
      <c r="AN18">
        <v>5.865</v>
      </c>
      <c r="AO18">
        <v>5.843</v>
      </c>
      <c r="AP18">
        <v>5.853</v>
      </c>
      <c r="AQ18">
        <v>5.848</v>
      </c>
      <c r="AR18">
        <v>5.86</v>
      </c>
      <c r="AS18">
        <v>5.834</v>
      </c>
      <c r="AT18">
        <v>5.872</v>
      </c>
      <c r="AU18">
        <v>5.864</v>
      </c>
      <c r="AV18">
        <v>5.848</v>
      </c>
      <c r="AW18">
        <v>5.849</v>
      </c>
      <c r="AX18">
        <v>5.854</v>
      </c>
      <c r="AY18">
        <v>5.847</v>
      </c>
      <c r="AZ18">
        <v>5.841</v>
      </c>
      <c r="BA18">
        <v>5.843</v>
      </c>
      <c r="BB18">
        <v>5.856</v>
      </c>
      <c r="BC18">
        <v>5.851</v>
      </c>
      <c r="BD18">
        <v>5.838</v>
      </c>
      <c r="BE18">
        <v>5.847</v>
      </c>
      <c r="BF18">
        <v>5.848</v>
      </c>
      <c r="BG18">
        <v>5.842</v>
      </c>
      <c r="BH18">
        <v>5.845</v>
      </c>
      <c r="BI18">
        <v>5.868</v>
      </c>
      <c r="BJ18">
        <v>5.993</v>
      </c>
      <c r="BK18" t="s">
        <v>46</v>
      </c>
      <c r="BL18" t="s">
        <v>46</v>
      </c>
      <c r="BM18" t="s">
        <v>46</v>
      </c>
      <c r="BN18" t="s">
        <v>46</v>
      </c>
      <c r="BO18" t="s">
        <v>46</v>
      </c>
      <c r="BP18" t="s">
        <v>46</v>
      </c>
      <c r="BQ18" t="s">
        <v>46</v>
      </c>
      <c r="BR18" t="s">
        <v>46</v>
      </c>
      <c r="BS18" t="s">
        <v>46</v>
      </c>
      <c r="BT18" t="s">
        <v>46</v>
      </c>
      <c r="BU18" t="s">
        <v>46</v>
      </c>
      <c r="BV18" t="s">
        <v>46</v>
      </c>
      <c r="BW18" t="s">
        <v>46</v>
      </c>
      <c r="BX18" t="s">
        <v>46</v>
      </c>
      <c r="BY18" t="s">
        <v>46</v>
      </c>
      <c r="BZ18" t="s">
        <v>46</v>
      </c>
      <c r="CA18" t="s">
        <v>46</v>
      </c>
      <c r="CB18" t="s">
        <v>46</v>
      </c>
      <c r="CC18" t="s">
        <v>46</v>
      </c>
      <c r="CD18" t="s">
        <v>46</v>
      </c>
      <c r="CE18" t="s">
        <v>46</v>
      </c>
      <c r="CF18" t="s">
        <v>46</v>
      </c>
      <c r="CG18" t="s">
        <v>46</v>
      </c>
      <c r="CH18" t="s">
        <v>46</v>
      </c>
      <c r="CI18" t="s">
        <v>46</v>
      </c>
      <c r="CJ18" t="s">
        <v>46</v>
      </c>
      <c r="CK18" t="s">
        <v>46</v>
      </c>
      <c r="CL18" t="s">
        <v>46</v>
      </c>
      <c r="CM18" t="s">
        <v>46</v>
      </c>
      <c r="CN18" t="s">
        <v>46</v>
      </c>
      <c r="CO18" t="s">
        <v>46</v>
      </c>
      <c r="CP18" t="s">
        <v>46</v>
      </c>
      <c r="CQ18" t="s">
        <v>46</v>
      </c>
      <c r="CR18" t="s">
        <v>46</v>
      </c>
      <c r="CS18" t="s">
        <v>46</v>
      </c>
      <c r="CT18" t="s">
        <v>46</v>
      </c>
      <c r="CU18" t="s">
        <v>46</v>
      </c>
      <c r="CV18" t="s">
        <v>46</v>
      </c>
      <c r="CW18" t="s">
        <v>46</v>
      </c>
      <c r="CX18" t="s">
        <v>46</v>
      </c>
      <c r="CY18" t="s">
        <v>46</v>
      </c>
      <c r="CZ18" t="s">
        <v>46</v>
      </c>
      <c r="DA18" t="s">
        <v>46</v>
      </c>
      <c r="DB18" t="s">
        <v>46</v>
      </c>
      <c r="DC18" t="s">
        <v>46</v>
      </c>
      <c r="DD18" t="s">
        <v>46</v>
      </c>
      <c r="DE18" t="s">
        <v>46</v>
      </c>
      <c r="DF18" t="s">
        <v>46</v>
      </c>
      <c r="DG18" t="s">
        <v>46</v>
      </c>
      <c r="DH18" t="s">
        <v>46</v>
      </c>
      <c r="DI18" t="s">
        <v>46</v>
      </c>
      <c r="DJ18" t="s">
        <v>46</v>
      </c>
      <c r="DK18" t="s">
        <v>46</v>
      </c>
      <c r="DL18" t="s">
        <v>46</v>
      </c>
      <c r="DM18" t="s">
        <v>46</v>
      </c>
      <c r="DN18" t="s">
        <v>46</v>
      </c>
      <c r="DO18" t="s">
        <v>46</v>
      </c>
      <c r="DP18" t="s">
        <v>46</v>
      </c>
      <c r="DQ18" t="s">
        <v>46</v>
      </c>
      <c r="DR18" t="s">
        <v>46</v>
      </c>
      <c r="DS18" t="s">
        <v>17</v>
      </c>
      <c r="DT18">
        <v>42</v>
      </c>
      <c r="DU18" t="s">
        <v>18</v>
      </c>
      <c r="DV18" t="s">
        <v>12</v>
      </c>
      <c r="DW18" t="s">
        <v>13</v>
      </c>
      <c r="DX18" t="s">
        <v>11</v>
      </c>
    </row>
    <row r="19" spans="1:128" ht="12.75">
      <c r="A19" t="s">
        <v>15</v>
      </c>
      <c r="B19" t="s">
        <v>33</v>
      </c>
      <c r="C19">
        <v>4.633</v>
      </c>
      <c r="D19">
        <v>4.614</v>
      </c>
      <c r="E19">
        <v>4.625</v>
      </c>
      <c r="F19">
        <v>4.628</v>
      </c>
      <c r="G19">
        <v>4.63</v>
      </c>
      <c r="H19">
        <v>4.644</v>
      </c>
      <c r="I19">
        <v>4.605</v>
      </c>
      <c r="J19">
        <v>4.6</v>
      </c>
      <c r="K19">
        <v>4.616</v>
      </c>
      <c r="L19">
        <v>4.6</v>
      </c>
      <c r="M19">
        <v>4.592</v>
      </c>
      <c r="N19" t="s">
        <v>46</v>
      </c>
      <c r="O19">
        <v>4.616</v>
      </c>
      <c r="P19">
        <v>4.606</v>
      </c>
      <c r="Q19">
        <v>4.592</v>
      </c>
      <c r="R19">
        <v>4.608</v>
      </c>
      <c r="S19">
        <v>4.607</v>
      </c>
      <c r="T19">
        <v>4.598</v>
      </c>
      <c r="U19">
        <v>4.611</v>
      </c>
      <c r="V19">
        <v>4.606</v>
      </c>
      <c r="W19">
        <v>4.601</v>
      </c>
      <c r="X19">
        <v>4.611</v>
      </c>
      <c r="Y19">
        <v>4.612</v>
      </c>
      <c r="Z19">
        <v>4.604</v>
      </c>
      <c r="AA19">
        <v>4.603</v>
      </c>
      <c r="AB19">
        <v>4.616</v>
      </c>
      <c r="AC19">
        <v>4.589</v>
      </c>
      <c r="AD19">
        <v>4.596</v>
      </c>
      <c r="AE19">
        <v>4.611</v>
      </c>
      <c r="AF19">
        <v>4.588</v>
      </c>
      <c r="AG19">
        <v>4.647</v>
      </c>
      <c r="AH19">
        <v>4.583</v>
      </c>
      <c r="AI19">
        <v>4.6</v>
      </c>
      <c r="AJ19">
        <v>4.616</v>
      </c>
      <c r="AK19">
        <v>4.62</v>
      </c>
      <c r="AL19">
        <v>4.704</v>
      </c>
      <c r="AM19">
        <v>4.614</v>
      </c>
      <c r="AN19">
        <v>4.608</v>
      </c>
      <c r="AO19">
        <v>4.594</v>
      </c>
      <c r="AP19">
        <v>4.633</v>
      </c>
      <c r="AQ19">
        <v>4.621</v>
      </c>
      <c r="AR19">
        <v>4.601</v>
      </c>
      <c r="AS19">
        <v>4.602</v>
      </c>
      <c r="AT19">
        <v>4.625</v>
      </c>
      <c r="AU19">
        <v>4.612</v>
      </c>
      <c r="AV19">
        <v>4.613</v>
      </c>
      <c r="AW19">
        <v>4.622</v>
      </c>
      <c r="AX19">
        <v>4.626</v>
      </c>
      <c r="AY19">
        <v>4.614</v>
      </c>
      <c r="AZ19">
        <v>4.61</v>
      </c>
      <c r="BA19">
        <v>4.626</v>
      </c>
      <c r="BB19">
        <v>4.614</v>
      </c>
      <c r="BC19">
        <v>4.621</v>
      </c>
      <c r="BD19">
        <v>4.619</v>
      </c>
      <c r="BE19">
        <v>4.663</v>
      </c>
      <c r="BF19">
        <v>4.597</v>
      </c>
      <c r="BG19">
        <v>4.61</v>
      </c>
      <c r="BH19">
        <v>4.599</v>
      </c>
      <c r="BI19">
        <v>4.606</v>
      </c>
      <c r="BJ19">
        <v>6.054</v>
      </c>
      <c r="BK19" t="s">
        <v>46</v>
      </c>
      <c r="BL19" t="s">
        <v>46</v>
      </c>
      <c r="BM19" t="s">
        <v>46</v>
      </c>
      <c r="BN19" t="s">
        <v>46</v>
      </c>
      <c r="BO19" t="s">
        <v>46</v>
      </c>
      <c r="BP19" t="s">
        <v>46</v>
      </c>
      <c r="BQ19" t="s">
        <v>46</v>
      </c>
      <c r="BR19" t="s">
        <v>46</v>
      </c>
      <c r="BS19" t="s">
        <v>46</v>
      </c>
      <c r="BT19" t="s">
        <v>46</v>
      </c>
      <c r="BU19" t="s">
        <v>46</v>
      </c>
      <c r="BV19" t="s">
        <v>46</v>
      </c>
      <c r="BW19" t="s">
        <v>46</v>
      </c>
      <c r="BX19" t="s">
        <v>46</v>
      </c>
      <c r="BY19" t="s">
        <v>46</v>
      </c>
      <c r="BZ19" t="s">
        <v>46</v>
      </c>
      <c r="CA19" t="s">
        <v>46</v>
      </c>
      <c r="CB19" t="s">
        <v>46</v>
      </c>
      <c r="CC19" t="s">
        <v>46</v>
      </c>
      <c r="CD19" t="s">
        <v>46</v>
      </c>
      <c r="CE19" t="s">
        <v>46</v>
      </c>
      <c r="CF19" t="s">
        <v>46</v>
      </c>
      <c r="CG19" t="s">
        <v>46</v>
      </c>
      <c r="CH19" t="s">
        <v>46</v>
      </c>
      <c r="CI19" t="s">
        <v>46</v>
      </c>
      <c r="CJ19" t="s">
        <v>46</v>
      </c>
      <c r="CK19" t="s">
        <v>46</v>
      </c>
      <c r="CL19" t="s">
        <v>46</v>
      </c>
      <c r="CM19" t="s">
        <v>46</v>
      </c>
      <c r="CN19" t="s">
        <v>46</v>
      </c>
      <c r="CO19" t="s">
        <v>46</v>
      </c>
      <c r="CP19" t="s">
        <v>46</v>
      </c>
      <c r="CQ19" t="s">
        <v>46</v>
      </c>
      <c r="CR19" t="s">
        <v>46</v>
      </c>
      <c r="CS19" t="s">
        <v>46</v>
      </c>
      <c r="CT19" t="s">
        <v>46</v>
      </c>
      <c r="CU19" t="s">
        <v>46</v>
      </c>
      <c r="CV19" t="s">
        <v>46</v>
      </c>
      <c r="CW19" t="s">
        <v>46</v>
      </c>
      <c r="CX19" t="s">
        <v>46</v>
      </c>
      <c r="CY19" t="s">
        <v>46</v>
      </c>
      <c r="CZ19" t="s">
        <v>46</v>
      </c>
      <c r="DA19" t="s">
        <v>46</v>
      </c>
      <c r="DB19" t="s">
        <v>46</v>
      </c>
      <c r="DC19" t="s">
        <v>46</v>
      </c>
      <c r="DD19" t="s">
        <v>46</v>
      </c>
      <c r="DE19" t="s">
        <v>46</v>
      </c>
      <c r="DF19" t="s">
        <v>46</v>
      </c>
      <c r="DG19" t="s">
        <v>46</v>
      </c>
      <c r="DH19" t="s">
        <v>46</v>
      </c>
      <c r="DI19" t="s">
        <v>46</v>
      </c>
      <c r="DJ19" t="s">
        <v>46</v>
      </c>
      <c r="DK19" t="s">
        <v>46</v>
      </c>
      <c r="DL19" t="s">
        <v>46</v>
      </c>
      <c r="DM19" t="s">
        <v>46</v>
      </c>
      <c r="DN19" t="s">
        <v>46</v>
      </c>
      <c r="DO19" t="s">
        <v>46</v>
      </c>
      <c r="DP19" t="s">
        <v>46</v>
      </c>
      <c r="DQ19" t="s">
        <v>46</v>
      </c>
      <c r="DR19" t="s">
        <v>46</v>
      </c>
      <c r="DS19" t="s">
        <v>17</v>
      </c>
      <c r="DT19">
        <v>42</v>
      </c>
      <c r="DU19" t="s">
        <v>18</v>
      </c>
      <c r="DV19" t="s">
        <v>34</v>
      </c>
      <c r="DW19" t="s">
        <v>13</v>
      </c>
      <c r="DX19" t="s">
        <v>11</v>
      </c>
    </row>
    <row r="20" spans="1:128" ht="12.75">
      <c r="A20" t="s">
        <v>15</v>
      </c>
      <c r="B20" t="s">
        <v>37</v>
      </c>
      <c r="C20">
        <v>22.409</v>
      </c>
      <c r="D20">
        <v>22.434</v>
      </c>
      <c r="E20">
        <v>22.44</v>
      </c>
      <c r="F20">
        <v>22.449</v>
      </c>
      <c r="G20">
        <v>22.449</v>
      </c>
      <c r="H20">
        <v>22.424</v>
      </c>
      <c r="I20">
        <v>22.44</v>
      </c>
      <c r="J20">
        <v>22.453</v>
      </c>
      <c r="K20">
        <v>22.393</v>
      </c>
      <c r="L20">
        <v>22.415</v>
      </c>
      <c r="M20">
        <v>22.441</v>
      </c>
      <c r="N20" t="s">
        <v>46</v>
      </c>
      <c r="O20">
        <v>22.465</v>
      </c>
      <c r="P20">
        <v>22.48</v>
      </c>
      <c r="Q20">
        <v>22.506</v>
      </c>
      <c r="R20">
        <v>22.56</v>
      </c>
      <c r="S20">
        <v>22.562</v>
      </c>
      <c r="T20">
        <v>22.58</v>
      </c>
      <c r="U20">
        <v>22.571</v>
      </c>
      <c r="V20">
        <v>22.566</v>
      </c>
      <c r="W20">
        <v>22.576</v>
      </c>
      <c r="X20">
        <v>22.484</v>
      </c>
      <c r="Y20">
        <v>22.433</v>
      </c>
      <c r="Z20">
        <v>22.535</v>
      </c>
      <c r="AA20">
        <v>22.536</v>
      </c>
      <c r="AB20">
        <v>22.527</v>
      </c>
      <c r="AC20">
        <v>22.565</v>
      </c>
      <c r="AD20">
        <v>22.53</v>
      </c>
      <c r="AE20">
        <v>22.568</v>
      </c>
      <c r="AF20">
        <v>22.535</v>
      </c>
      <c r="AG20">
        <v>22.54</v>
      </c>
      <c r="AH20">
        <v>22.584</v>
      </c>
      <c r="AI20">
        <v>22.571</v>
      </c>
      <c r="AJ20">
        <v>22.555</v>
      </c>
      <c r="AK20">
        <v>22.587</v>
      </c>
      <c r="AL20">
        <v>22.534</v>
      </c>
      <c r="AM20">
        <v>22.56</v>
      </c>
      <c r="AN20">
        <v>22.553</v>
      </c>
      <c r="AO20">
        <v>22.555</v>
      </c>
      <c r="AP20">
        <v>22.567</v>
      </c>
      <c r="AQ20">
        <v>22.556</v>
      </c>
      <c r="AR20">
        <v>22.551</v>
      </c>
      <c r="AS20">
        <v>22.562</v>
      </c>
      <c r="AT20">
        <v>22.544</v>
      </c>
      <c r="AU20">
        <v>22.585</v>
      </c>
      <c r="AV20">
        <v>22.578</v>
      </c>
      <c r="AW20">
        <v>22.594</v>
      </c>
      <c r="AX20">
        <v>22.555</v>
      </c>
      <c r="AY20">
        <v>22.547</v>
      </c>
      <c r="AZ20">
        <v>22.554</v>
      </c>
      <c r="BA20">
        <v>22.577</v>
      </c>
      <c r="BB20">
        <v>22.59</v>
      </c>
      <c r="BC20">
        <v>22.542</v>
      </c>
      <c r="BD20">
        <v>22.533</v>
      </c>
      <c r="BE20">
        <v>22.548</v>
      </c>
      <c r="BF20">
        <v>22.488</v>
      </c>
      <c r="BG20">
        <v>22.448</v>
      </c>
      <c r="BH20">
        <v>22.535</v>
      </c>
      <c r="BI20">
        <v>22.491</v>
      </c>
      <c r="BJ20">
        <v>22.51</v>
      </c>
      <c r="BK20" t="s">
        <v>46</v>
      </c>
      <c r="BL20" t="s">
        <v>46</v>
      </c>
      <c r="BM20" t="s">
        <v>46</v>
      </c>
      <c r="BN20" t="s">
        <v>46</v>
      </c>
      <c r="BO20" t="s">
        <v>46</v>
      </c>
      <c r="BP20" t="s">
        <v>46</v>
      </c>
      <c r="BQ20" t="s">
        <v>46</v>
      </c>
      <c r="BR20" t="s">
        <v>46</v>
      </c>
      <c r="BS20" t="s">
        <v>46</v>
      </c>
      <c r="BT20" t="s">
        <v>46</v>
      </c>
      <c r="BU20" t="s">
        <v>46</v>
      </c>
      <c r="BV20" t="s">
        <v>46</v>
      </c>
      <c r="BW20" t="s">
        <v>46</v>
      </c>
      <c r="BX20" t="s">
        <v>46</v>
      </c>
      <c r="BY20" t="s">
        <v>46</v>
      </c>
      <c r="BZ20" t="s">
        <v>46</v>
      </c>
      <c r="CA20" t="s">
        <v>46</v>
      </c>
      <c r="CB20" t="s">
        <v>46</v>
      </c>
      <c r="CC20" t="s">
        <v>46</v>
      </c>
      <c r="CD20" t="s">
        <v>46</v>
      </c>
      <c r="CE20" t="s">
        <v>46</v>
      </c>
      <c r="CF20" t="s">
        <v>46</v>
      </c>
      <c r="CG20" t="s">
        <v>46</v>
      </c>
      <c r="CH20" t="s">
        <v>46</v>
      </c>
      <c r="CI20" t="s">
        <v>46</v>
      </c>
      <c r="CJ20" t="s">
        <v>46</v>
      </c>
      <c r="CK20" t="s">
        <v>46</v>
      </c>
      <c r="CL20" t="s">
        <v>46</v>
      </c>
      <c r="CM20" t="s">
        <v>46</v>
      </c>
      <c r="CN20" t="s">
        <v>46</v>
      </c>
      <c r="CO20" t="s">
        <v>46</v>
      </c>
      <c r="CP20" t="s">
        <v>46</v>
      </c>
      <c r="CQ20" t="s">
        <v>46</v>
      </c>
      <c r="CR20" t="s">
        <v>46</v>
      </c>
      <c r="CS20" t="s">
        <v>46</v>
      </c>
      <c r="CT20" t="s">
        <v>46</v>
      </c>
      <c r="CU20" t="s">
        <v>46</v>
      </c>
      <c r="CV20" t="s">
        <v>46</v>
      </c>
      <c r="CW20" t="s">
        <v>46</v>
      </c>
      <c r="CX20" t="s">
        <v>46</v>
      </c>
      <c r="CY20" t="s">
        <v>46</v>
      </c>
      <c r="CZ20" t="s">
        <v>46</v>
      </c>
      <c r="DA20" t="s">
        <v>46</v>
      </c>
      <c r="DB20" t="s">
        <v>46</v>
      </c>
      <c r="DC20" t="s">
        <v>46</v>
      </c>
      <c r="DD20" t="s">
        <v>46</v>
      </c>
      <c r="DE20" t="s">
        <v>46</v>
      </c>
      <c r="DF20" t="s">
        <v>46</v>
      </c>
      <c r="DG20" t="s">
        <v>46</v>
      </c>
      <c r="DH20" t="s">
        <v>46</v>
      </c>
      <c r="DI20" t="s">
        <v>46</v>
      </c>
      <c r="DJ20" t="s">
        <v>46</v>
      </c>
      <c r="DK20" t="s">
        <v>46</v>
      </c>
      <c r="DL20" t="s">
        <v>46</v>
      </c>
      <c r="DM20" t="s">
        <v>46</v>
      </c>
      <c r="DN20" t="s">
        <v>46</v>
      </c>
      <c r="DO20" t="s">
        <v>46</v>
      </c>
      <c r="DP20" t="s">
        <v>46</v>
      </c>
      <c r="DQ20" t="s">
        <v>46</v>
      </c>
      <c r="DR20" t="s">
        <v>46</v>
      </c>
      <c r="DS20" t="s">
        <v>17</v>
      </c>
      <c r="DT20">
        <v>42</v>
      </c>
      <c r="DU20" t="s">
        <v>18</v>
      </c>
      <c r="DV20" t="s">
        <v>38</v>
      </c>
      <c r="DW20" t="s">
        <v>13</v>
      </c>
      <c r="DX20" t="s">
        <v>11</v>
      </c>
    </row>
    <row r="21" spans="1:128" ht="12.75">
      <c r="A21" t="s">
        <v>15</v>
      </c>
      <c r="B21" t="s">
        <v>41</v>
      </c>
      <c r="C21">
        <v>29.813</v>
      </c>
      <c r="D21">
        <v>29.877</v>
      </c>
      <c r="E21">
        <v>29.876</v>
      </c>
      <c r="F21">
        <v>30.005</v>
      </c>
      <c r="G21">
        <v>29.981</v>
      </c>
      <c r="H21">
        <v>29.999</v>
      </c>
      <c r="I21">
        <v>30.013</v>
      </c>
      <c r="J21">
        <v>29.984</v>
      </c>
      <c r="K21">
        <v>29.974</v>
      </c>
      <c r="L21">
        <v>29.971</v>
      </c>
      <c r="M21">
        <v>29.975</v>
      </c>
      <c r="N21" t="s">
        <v>46</v>
      </c>
      <c r="O21">
        <v>29.836</v>
      </c>
      <c r="P21">
        <v>29.849</v>
      </c>
      <c r="Q21">
        <v>29.862</v>
      </c>
      <c r="R21">
        <v>29.843</v>
      </c>
      <c r="S21">
        <v>29.833</v>
      </c>
      <c r="T21">
        <v>29.878</v>
      </c>
      <c r="U21">
        <v>29.901</v>
      </c>
      <c r="V21">
        <v>29.94</v>
      </c>
      <c r="W21">
        <v>29.913</v>
      </c>
      <c r="X21">
        <v>29.942</v>
      </c>
      <c r="Y21">
        <v>29.897</v>
      </c>
      <c r="Z21">
        <v>29.958</v>
      </c>
      <c r="AA21">
        <v>29.844</v>
      </c>
      <c r="AB21">
        <v>29.851</v>
      </c>
      <c r="AC21">
        <v>29.859</v>
      </c>
      <c r="AD21">
        <v>29.854</v>
      </c>
      <c r="AE21">
        <v>29.857</v>
      </c>
      <c r="AF21">
        <v>29.871</v>
      </c>
      <c r="AG21">
        <v>29.944</v>
      </c>
      <c r="AH21">
        <v>29.928</v>
      </c>
      <c r="AI21">
        <v>29.971</v>
      </c>
      <c r="AJ21">
        <v>29.942</v>
      </c>
      <c r="AK21">
        <v>29.947</v>
      </c>
      <c r="AL21">
        <v>29.983</v>
      </c>
      <c r="AM21">
        <v>29.985</v>
      </c>
      <c r="AN21">
        <v>30.019</v>
      </c>
      <c r="AO21">
        <v>29.923</v>
      </c>
      <c r="AP21">
        <v>29.904</v>
      </c>
      <c r="AQ21">
        <v>29.944</v>
      </c>
      <c r="AR21">
        <v>30.013</v>
      </c>
      <c r="AS21">
        <v>30.009</v>
      </c>
      <c r="AT21">
        <v>29.978</v>
      </c>
      <c r="AU21">
        <v>29.859</v>
      </c>
      <c r="AV21">
        <v>29.835</v>
      </c>
      <c r="AW21">
        <v>29.853</v>
      </c>
      <c r="AX21">
        <v>29.877</v>
      </c>
      <c r="AY21">
        <v>29.96</v>
      </c>
      <c r="AZ21">
        <v>29.838</v>
      </c>
      <c r="BA21">
        <v>29.863</v>
      </c>
      <c r="BB21">
        <v>29.906</v>
      </c>
      <c r="BC21">
        <v>29.857</v>
      </c>
      <c r="BD21">
        <v>29.89</v>
      </c>
      <c r="BE21">
        <v>29.91</v>
      </c>
      <c r="BF21">
        <v>29.943</v>
      </c>
      <c r="BG21">
        <v>29.926</v>
      </c>
      <c r="BH21">
        <v>29.945</v>
      </c>
      <c r="BI21">
        <v>29.946</v>
      </c>
      <c r="BJ21">
        <v>29.964</v>
      </c>
      <c r="BK21" t="s">
        <v>46</v>
      </c>
      <c r="BL21" t="s">
        <v>46</v>
      </c>
      <c r="BM21" t="s">
        <v>46</v>
      </c>
      <c r="BN21" t="s">
        <v>46</v>
      </c>
      <c r="BO21" t="s">
        <v>46</v>
      </c>
      <c r="BP21" t="s">
        <v>46</v>
      </c>
      <c r="BQ21" t="s">
        <v>46</v>
      </c>
      <c r="BR21" t="s">
        <v>46</v>
      </c>
      <c r="BS21" t="s">
        <v>46</v>
      </c>
      <c r="BT21" t="s">
        <v>46</v>
      </c>
      <c r="BU21" t="s">
        <v>46</v>
      </c>
      <c r="BV21" t="s">
        <v>46</v>
      </c>
      <c r="BW21" t="s">
        <v>46</v>
      </c>
      <c r="BX21" t="s">
        <v>46</v>
      </c>
      <c r="BY21" t="s">
        <v>46</v>
      </c>
      <c r="BZ21" t="s">
        <v>46</v>
      </c>
      <c r="CA21" t="s">
        <v>46</v>
      </c>
      <c r="CB21" t="s">
        <v>46</v>
      </c>
      <c r="CC21" t="s">
        <v>46</v>
      </c>
      <c r="CD21" t="s">
        <v>46</v>
      </c>
      <c r="CE21" t="s">
        <v>46</v>
      </c>
      <c r="CF21" t="s">
        <v>46</v>
      </c>
      <c r="CG21" t="s">
        <v>46</v>
      </c>
      <c r="CH21" t="s">
        <v>46</v>
      </c>
      <c r="CI21" t="s">
        <v>46</v>
      </c>
      <c r="CJ21" t="s">
        <v>46</v>
      </c>
      <c r="CK21" t="s">
        <v>46</v>
      </c>
      <c r="CL21" t="s">
        <v>46</v>
      </c>
      <c r="CM21" t="s">
        <v>46</v>
      </c>
      <c r="CN21" t="s">
        <v>46</v>
      </c>
      <c r="CO21" t="s">
        <v>46</v>
      </c>
      <c r="CP21" t="s">
        <v>46</v>
      </c>
      <c r="CQ21" t="s">
        <v>46</v>
      </c>
      <c r="CR21" t="s">
        <v>46</v>
      </c>
      <c r="CS21" t="s">
        <v>46</v>
      </c>
      <c r="CT21" t="s">
        <v>46</v>
      </c>
      <c r="CU21" t="s">
        <v>46</v>
      </c>
      <c r="CV21" t="s">
        <v>46</v>
      </c>
      <c r="CW21" t="s">
        <v>46</v>
      </c>
      <c r="CX21" t="s">
        <v>46</v>
      </c>
      <c r="CY21" t="s">
        <v>46</v>
      </c>
      <c r="CZ21" t="s">
        <v>46</v>
      </c>
      <c r="DA21" t="s">
        <v>46</v>
      </c>
      <c r="DB21" t="s">
        <v>46</v>
      </c>
      <c r="DC21" t="s">
        <v>46</v>
      </c>
      <c r="DD21" t="s">
        <v>46</v>
      </c>
      <c r="DE21" t="s">
        <v>46</v>
      </c>
      <c r="DF21" t="s">
        <v>46</v>
      </c>
      <c r="DG21" t="s">
        <v>46</v>
      </c>
      <c r="DH21" t="s">
        <v>46</v>
      </c>
      <c r="DI21" t="s">
        <v>46</v>
      </c>
      <c r="DJ21" t="s">
        <v>46</v>
      </c>
      <c r="DK21" t="s">
        <v>46</v>
      </c>
      <c r="DL21" t="s">
        <v>46</v>
      </c>
      <c r="DM21" t="s">
        <v>46</v>
      </c>
      <c r="DN21" t="s">
        <v>46</v>
      </c>
      <c r="DO21" t="s">
        <v>46</v>
      </c>
      <c r="DP21" t="s">
        <v>46</v>
      </c>
      <c r="DQ21" t="s">
        <v>46</v>
      </c>
      <c r="DR21" t="s">
        <v>46</v>
      </c>
      <c r="DS21" t="s">
        <v>17</v>
      </c>
      <c r="DT21">
        <v>42</v>
      </c>
      <c r="DU21" t="s">
        <v>18</v>
      </c>
      <c r="DV21" t="s">
        <v>42</v>
      </c>
      <c r="DW21" t="s">
        <v>13</v>
      </c>
      <c r="DX21" t="s">
        <v>11</v>
      </c>
    </row>
    <row r="22" spans="1:128" ht="12.75">
      <c r="A22" t="s">
        <v>15</v>
      </c>
      <c r="B22" t="s">
        <v>28</v>
      </c>
      <c r="C22">
        <v>4.484</v>
      </c>
      <c r="D22">
        <v>4.533</v>
      </c>
      <c r="E22">
        <v>4.564</v>
      </c>
      <c r="F22">
        <v>4.541</v>
      </c>
      <c r="G22">
        <v>4.434</v>
      </c>
      <c r="H22">
        <v>4.612</v>
      </c>
      <c r="I22">
        <v>4.635</v>
      </c>
      <c r="J22">
        <v>4.554</v>
      </c>
      <c r="K22">
        <v>4.57</v>
      </c>
      <c r="L22">
        <v>4.527</v>
      </c>
      <c r="M22">
        <v>4.526</v>
      </c>
      <c r="N22" t="s">
        <v>46</v>
      </c>
      <c r="O22">
        <v>4.529</v>
      </c>
      <c r="P22">
        <v>4.496</v>
      </c>
      <c r="Q22">
        <v>4.522</v>
      </c>
      <c r="R22">
        <v>4.54</v>
      </c>
      <c r="S22">
        <v>4.56</v>
      </c>
      <c r="T22">
        <v>4.546</v>
      </c>
      <c r="U22">
        <v>4.465</v>
      </c>
      <c r="V22">
        <v>4.517</v>
      </c>
      <c r="W22">
        <v>4.526</v>
      </c>
      <c r="X22">
        <v>4.514</v>
      </c>
      <c r="Y22">
        <v>4.519</v>
      </c>
      <c r="Z22">
        <v>4.509</v>
      </c>
      <c r="AA22">
        <v>4.531</v>
      </c>
      <c r="AB22">
        <v>4.566</v>
      </c>
      <c r="AC22">
        <v>4.532</v>
      </c>
      <c r="AD22">
        <v>4.513</v>
      </c>
      <c r="AE22">
        <v>4.56</v>
      </c>
      <c r="AF22">
        <v>4.47</v>
      </c>
      <c r="AG22">
        <v>4.523</v>
      </c>
      <c r="AH22">
        <v>4.558</v>
      </c>
      <c r="AI22">
        <v>4.535</v>
      </c>
      <c r="AJ22">
        <v>4.587</v>
      </c>
      <c r="AK22">
        <v>4.638</v>
      </c>
      <c r="AL22">
        <v>4.513</v>
      </c>
      <c r="AM22">
        <v>4.444</v>
      </c>
      <c r="AN22">
        <v>4.458</v>
      </c>
      <c r="AO22">
        <v>4.403</v>
      </c>
      <c r="AP22">
        <v>4.477</v>
      </c>
      <c r="AQ22">
        <v>4.467</v>
      </c>
      <c r="AR22">
        <v>4.503</v>
      </c>
      <c r="AS22">
        <v>4.411</v>
      </c>
      <c r="AT22">
        <v>4.454</v>
      </c>
      <c r="AU22">
        <v>4.468</v>
      </c>
      <c r="AV22">
        <v>4.469</v>
      </c>
      <c r="AW22">
        <v>4.531</v>
      </c>
      <c r="AX22">
        <v>4.47</v>
      </c>
      <c r="AY22">
        <v>4.469</v>
      </c>
      <c r="AZ22">
        <v>4.463</v>
      </c>
      <c r="BA22">
        <v>4.426</v>
      </c>
      <c r="BB22">
        <v>4.408</v>
      </c>
      <c r="BC22">
        <v>4.537</v>
      </c>
      <c r="BD22">
        <v>4.484</v>
      </c>
      <c r="BE22">
        <v>4.575</v>
      </c>
      <c r="BF22">
        <v>4.523</v>
      </c>
      <c r="BG22">
        <v>4.508</v>
      </c>
      <c r="BH22">
        <v>4.483</v>
      </c>
      <c r="BI22">
        <v>4.517</v>
      </c>
      <c r="BJ22">
        <v>4.5</v>
      </c>
      <c r="BK22" t="s">
        <v>46</v>
      </c>
      <c r="BL22" t="s">
        <v>46</v>
      </c>
      <c r="BM22" t="s">
        <v>46</v>
      </c>
      <c r="BN22" t="s">
        <v>46</v>
      </c>
      <c r="BO22" t="s">
        <v>46</v>
      </c>
      <c r="BP22" t="s">
        <v>46</v>
      </c>
      <c r="BQ22" t="s">
        <v>46</v>
      </c>
      <c r="BR22" t="s">
        <v>46</v>
      </c>
      <c r="BS22" t="s">
        <v>46</v>
      </c>
      <c r="BT22" t="s">
        <v>46</v>
      </c>
      <c r="BU22" t="s">
        <v>46</v>
      </c>
      <c r="BV22" t="s">
        <v>46</v>
      </c>
      <c r="BW22" t="s">
        <v>46</v>
      </c>
      <c r="BX22" t="s">
        <v>46</v>
      </c>
      <c r="BY22" t="s">
        <v>46</v>
      </c>
      <c r="BZ22" t="s">
        <v>46</v>
      </c>
      <c r="CA22" t="s">
        <v>46</v>
      </c>
      <c r="CB22" t="s">
        <v>46</v>
      </c>
      <c r="CC22" t="s">
        <v>46</v>
      </c>
      <c r="CD22" t="s">
        <v>46</v>
      </c>
      <c r="CE22" t="s">
        <v>46</v>
      </c>
      <c r="CF22" t="s">
        <v>46</v>
      </c>
      <c r="CG22" t="s">
        <v>46</v>
      </c>
      <c r="CH22" t="s">
        <v>46</v>
      </c>
      <c r="CI22" t="s">
        <v>46</v>
      </c>
      <c r="CJ22" t="s">
        <v>46</v>
      </c>
      <c r="CK22" t="s">
        <v>46</v>
      </c>
      <c r="CL22" t="s">
        <v>46</v>
      </c>
      <c r="CM22" t="s">
        <v>46</v>
      </c>
      <c r="CN22" t="s">
        <v>46</v>
      </c>
      <c r="CO22" t="s">
        <v>46</v>
      </c>
      <c r="CP22" t="s">
        <v>46</v>
      </c>
      <c r="CQ22" t="s">
        <v>46</v>
      </c>
      <c r="CR22" t="s">
        <v>46</v>
      </c>
      <c r="CS22" t="s">
        <v>46</v>
      </c>
      <c r="CT22" t="s">
        <v>46</v>
      </c>
      <c r="CU22" t="s">
        <v>46</v>
      </c>
      <c r="CV22" t="s">
        <v>46</v>
      </c>
      <c r="CW22" t="s">
        <v>46</v>
      </c>
      <c r="CX22" t="s">
        <v>46</v>
      </c>
      <c r="CY22" t="s">
        <v>46</v>
      </c>
      <c r="CZ22" t="s">
        <v>46</v>
      </c>
      <c r="DA22" t="s">
        <v>46</v>
      </c>
      <c r="DB22" t="s">
        <v>46</v>
      </c>
      <c r="DC22" t="s">
        <v>46</v>
      </c>
      <c r="DD22" t="s">
        <v>46</v>
      </c>
      <c r="DE22" t="s">
        <v>46</v>
      </c>
      <c r="DF22" t="s">
        <v>46</v>
      </c>
      <c r="DG22" t="s">
        <v>46</v>
      </c>
      <c r="DH22" t="s">
        <v>46</v>
      </c>
      <c r="DI22" t="s">
        <v>46</v>
      </c>
      <c r="DJ22" t="s">
        <v>46</v>
      </c>
      <c r="DK22" t="s">
        <v>46</v>
      </c>
      <c r="DL22" t="s">
        <v>46</v>
      </c>
      <c r="DM22" t="s">
        <v>46</v>
      </c>
      <c r="DN22" t="s">
        <v>46</v>
      </c>
      <c r="DO22" t="s">
        <v>46</v>
      </c>
      <c r="DP22" t="s">
        <v>46</v>
      </c>
      <c r="DQ22" t="s">
        <v>46</v>
      </c>
      <c r="DR22" t="s">
        <v>46</v>
      </c>
      <c r="DS22" t="s">
        <v>17</v>
      </c>
      <c r="DT22">
        <v>42</v>
      </c>
      <c r="DU22" t="s">
        <v>18</v>
      </c>
      <c r="DV22" t="s">
        <v>29</v>
      </c>
      <c r="DW22" t="s">
        <v>13</v>
      </c>
      <c r="DX22" t="s">
        <v>11</v>
      </c>
    </row>
    <row r="24" spans="3:55" ht="12.75">
      <c r="C24" s="1">
        <v>38745</v>
      </c>
      <c r="D24" s="1">
        <v>38744</v>
      </c>
      <c r="E24" s="1">
        <v>38743</v>
      </c>
      <c r="F24" s="1">
        <v>38742</v>
      </c>
      <c r="G24" s="1">
        <v>38741</v>
      </c>
      <c r="H24" s="1">
        <v>38740</v>
      </c>
      <c r="I24" s="1">
        <v>38739</v>
      </c>
      <c r="J24" s="1">
        <v>38738</v>
      </c>
      <c r="K24" s="1">
        <v>38737</v>
      </c>
      <c r="L24" s="1">
        <v>38736</v>
      </c>
      <c r="M24" s="1">
        <v>38735</v>
      </c>
      <c r="N24" s="1">
        <v>38734</v>
      </c>
      <c r="O24" s="1">
        <v>38733</v>
      </c>
      <c r="P24" s="1">
        <v>38732</v>
      </c>
      <c r="Q24" s="1">
        <v>38731</v>
      </c>
      <c r="R24" s="1">
        <v>38730</v>
      </c>
      <c r="S24" s="1">
        <v>38729</v>
      </c>
      <c r="T24" s="1">
        <v>38728</v>
      </c>
      <c r="U24" s="1">
        <v>38727</v>
      </c>
      <c r="V24" s="1">
        <v>38726</v>
      </c>
      <c r="W24" s="1">
        <v>38725</v>
      </c>
      <c r="X24" s="1">
        <v>38724</v>
      </c>
      <c r="Y24" s="1">
        <v>38723</v>
      </c>
      <c r="Z24" s="1">
        <v>38722</v>
      </c>
      <c r="AA24" s="1">
        <v>38721</v>
      </c>
      <c r="AB24" s="1">
        <v>38720</v>
      </c>
      <c r="AC24" s="1">
        <v>38719</v>
      </c>
      <c r="AD24" s="1">
        <v>38718</v>
      </c>
      <c r="AE24" s="1">
        <v>38717</v>
      </c>
      <c r="AF24" s="1">
        <v>38716</v>
      </c>
      <c r="AG24" s="1">
        <v>38715</v>
      </c>
      <c r="AH24" s="1">
        <v>38714</v>
      </c>
      <c r="AI24" s="1">
        <v>38713</v>
      </c>
      <c r="AJ24" s="1">
        <v>38712</v>
      </c>
      <c r="AK24" s="1">
        <v>38711</v>
      </c>
      <c r="AL24" s="1">
        <v>38710</v>
      </c>
      <c r="AM24" s="1">
        <v>38709</v>
      </c>
      <c r="AN24" s="1">
        <v>38708</v>
      </c>
      <c r="AO24" s="1">
        <v>38707</v>
      </c>
      <c r="AP24" s="1">
        <v>38706</v>
      </c>
      <c r="AQ24" s="1">
        <v>38705</v>
      </c>
      <c r="AR24" s="1">
        <v>38704</v>
      </c>
      <c r="AS24" s="1">
        <v>38703</v>
      </c>
      <c r="AT24" s="1">
        <v>38702</v>
      </c>
      <c r="AU24" s="1">
        <v>38701</v>
      </c>
      <c r="AV24" s="1">
        <v>38700</v>
      </c>
      <c r="AW24" s="1">
        <v>38699</v>
      </c>
      <c r="AX24" s="1">
        <v>38698</v>
      </c>
      <c r="AY24" s="1">
        <v>38697</v>
      </c>
      <c r="AZ24" s="1">
        <v>38696</v>
      </c>
      <c r="BA24" s="1">
        <v>38695</v>
      </c>
      <c r="BB24" s="1">
        <v>38694</v>
      </c>
      <c r="BC24" s="1">
        <v>38693</v>
      </c>
    </row>
    <row r="25" spans="2:55" ht="12.75">
      <c r="B25" t="s">
        <v>66</v>
      </c>
      <c r="C25">
        <f>MEDIAN(C2:C8)</f>
        <v>10.942</v>
      </c>
      <c r="D25">
        <f aca="true" t="shared" si="0" ref="D25:BC25">MEDIAN(D2:D8)</f>
        <v>11.305499999999999</v>
      </c>
      <c r="E25">
        <f t="shared" si="0"/>
        <v>11.096</v>
      </c>
      <c r="F25">
        <f t="shared" si="0"/>
        <v>11.774000000000001</v>
      </c>
      <c r="G25">
        <f t="shared" si="0"/>
        <v>32.6305</v>
      </c>
      <c r="I25">
        <f t="shared" si="0"/>
        <v>11.2595</v>
      </c>
      <c r="J25">
        <f t="shared" si="0"/>
        <v>11.235</v>
      </c>
      <c r="L25">
        <f t="shared" si="0"/>
        <v>11.232</v>
      </c>
      <c r="M25">
        <f t="shared" si="0"/>
        <v>11.266</v>
      </c>
      <c r="O25">
        <f t="shared" si="0"/>
        <v>11.148499999999999</v>
      </c>
      <c r="P25">
        <f t="shared" si="0"/>
        <v>11.1695</v>
      </c>
      <c r="Q25">
        <f t="shared" si="0"/>
        <v>18.185499999999998</v>
      </c>
      <c r="R25">
        <f t="shared" si="0"/>
        <v>16.671</v>
      </c>
      <c r="S25">
        <f t="shared" si="0"/>
        <v>11.109</v>
      </c>
      <c r="U25">
        <f t="shared" si="0"/>
        <v>11.099</v>
      </c>
      <c r="W25">
        <f t="shared" si="0"/>
        <v>14.3575</v>
      </c>
      <c r="X25">
        <f t="shared" si="0"/>
        <v>14.302</v>
      </c>
      <c r="Y25">
        <f t="shared" si="0"/>
        <v>14.4665</v>
      </c>
      <c r="Z25">
        <f t="shared" si="0"/>
        <v>15.305</v>
      </c>
      <c r="AA25">
        <f t="shared" si="0"/>
        <v>11.879000000000001</v>
      </c>
      <c r="AB25">
        <f t="shared" si="0"/>
        <v>11.763</v>
      </c>
      <c r="AC25">
        <f t="shared" si="0"/>
        <v>12.165</v>
      </c>
      <c r="AD25">
        <f t="shared" si="0"/>
        <v>11.724</v>
      </c>
      <c r="AE25">
        <f t="shared" si="0"/>
        <v>11.5235</v>
      </c>
      <c r="AF25">
        <f t="shared" si="0"/>
        <v>11.799</v>
      </c>
      <c r="AG25">
        <f t="shared" si="0"/>
        <v>12.863</v>
      </c>
      <c r="AH25">
        <f t="shared" si="0"/>
        <v>16.639</v>
      </c>
      <c r="AR25">
        <f t="shared" si="0"/>
        <v>11.370999999999999</v>
      </c>
      <c r="AS25">
        <f t="shared" si="0"/>
        <v>11.400500000000001</v>
      </c>
      <c r="AT25">
        <f t="shared" si="0"/>
        <v>11.405000000000001</v>
      </c>
      <c r="AU25">
        <f t="shared" si="0"/>
        <v>11.4865</v>
      </c>
      <c r="AV25">
        <f t="shared" si="0"/>
        <v>11.414</v>
      </c>
      <c r="AW25">
        <f t="shared" si="0"/>
        <v>11.166</v>
      </c>
      <c r="AX25">
        <f t="shared" si="0"/>
        <v>11.501999999999999</v>
      </c>
      <c r="AY25">
        <f t="shared" si="0"/>
        <v>11.649000000000001</v>
      </c>
      <c r="AZ25">
        <f t="shared" si="0"/>
        <v>12.0055</v>
      </c>
      <c r="BA25">
        <f t="shared" si="0"/>
        <v>11.7705</v>
      </c>
      <c r="BB25">
        <f t="shared" si="0"/>
        <v>11.788499999999999</v>
      </c>
      <c r="BC25">
        <f t="shared" si="0"/>
        <v>11.8335</v>
      </c>
    </row>
    <row r="26" spans="2:55" ht="12.75">
      <c r="B26" t="s">
        <v>67</v>
      </c>
      <c r="C26">
        <f>AVERAGE(C2:C8)</f>
        <v>17.579</v>
      </c>
      <c r="D26">
        <f aca="true" t="shared" si="1" ref="D26:BC26">AVERAGE(D2:D8)</f>
        <v>17.677</v>
      </c>
      <c r="E26">
        <f t="shared" si="1"/>
        <v>17.540166666666664</v>
      </c>
      <c r="F26">
        <f t="shared" si="1"/>
        <v>17.985833333333332</v>
      </c>
      <c r="G26">
        <f t="shared" si="1"/>
        <v>27.536999999999995</v>
      </c>
      <c r="I26">
        <f t="shared" si="1"/>
        <v>17.733666666666668</v>
      </c>
      <c r="J26">
        <f t="shared" si="1"/>
        <v>17.76033333333333</v>
      </c>
      <c r="L26">
        <f t="shared" si="1"/>
        <v>17.803</v>
      </c>
      <c r="M26">
        <f t="shared" si="1"/>
        <v>17.859666666666666</v>
      </c>
      <c r="O26">
        <f t="shared" si="1"/>
        <v>17.668166666666668</v>
      </c>
      <c r="P26">
        <f t="shared" si="1"/>
        <v>17.677</v>
      </c>
      <c r="Q26">
        <f t="shared" si="1"/>
        <v>24.286666666666665</v>
      </c>
      <c r="R26">
        <f t="shared" si="1"/>
        <v>23.234166666666667</v>
      </c>
      <c r="S26">
        <f t="shared" si="1"/>
        <v>17.668666666666667</v>
      </c>
      <c r="U26">
        <f t="shared" si="1"/>
        <v>17.64666666666667</v>
      </c>
      <c r="W26">
        <f t="shared" si="1"/>
        <v>20.818</v>
      </c>
      <c r="X26">
        <f t="shared" si="1"/>
        <v>20.926333333333336</v>
      </c>
      <c r="Y26">
        <f t="shared" si="1"/>
        <v>20.988333333333333</v>
      </c>
      <c r="Z26">
        <f t="shared" si="1"/>
        <v>21.432999999999996</v>
      </c>
      <c r="AA26">
        <f t="shared" si="1"/>
        <v>18.630499999999998</v>
      </c>
      <c r="AB26">
        <f t="shared" si="1"/>
        <v>18.289333333333335</v>
      </c>
      <c r="AC26">
        <f t="shared" si="1"/>
        <v>18.494833333333336</v>
      </c>
      <c r="AD26">
        <f t="shared" si="1"/>
        <v>18.269166666666667</v>
      </c>
      <c r="AE26">
        <f t="shared" si="1"/>
        <v>17.988333333333333</v>
      </c>
      <c r="AF26">
        <f t="shared" si="1"/>
        <v>18.446166666666667</v>
      </c>
      <c r="AG26">
        <f t="shared" si="1"/>
        <v>20.21</v>
      </c>
      <c r="AH26">
        <f t="shared" si="1"/>
        <v>20.9736</v>
      </c>
      <c r="AR26">
        <f t="shared" si="1"/>
        <v>17.826666666666664</v>
      </c>
      <c r="AS26">
        <f t="shared" si="1"/>
        <v>17.906000000000002</v>
      </c>
      <c r="AT26">
        <f t="shared" si="1"/>
        <v>17.890333333333334</v>
      </c>
      <c r="AU26">
        <f t="shared" si="1"/>
        <v>17.967000000000002</v>
      </c>
      <c r="AV26">
        <f t="shared" si="1"/>
        <v>17.992833333333333</v>
      </c>
      <c r="AW26">
        <f t="shared" si="1"/>
        <v>17.59483333333333</v>
      </c>
      <c r="AX26">
        <f t="shared" si="1"/>
        <v>18.134</v>
      </c>
      <c r="AY26">
        <f t="shared" si="1"/>
        <v>18.173833333333334</v>
      </c>
      <c r="AZ26">
        <f t="shared" si="1"/>
        <v>18.622833333333332</v>
      </c>
      <c r="BA26">
        <f t="shared" si="1"/>
        <v>18.315</v>
      </c>
      <c r="BB26">
        <f t="shared" si="1"/>
        <v>18.305000000000003</v>
      </c>
      <c r="BC26">
        <f t="shared" si="1"/>
        <v>18.236166666666666</v>
      </c>
    </row>
    <row r="27" spans="2:55" ht="12.75">
      <c r="B27" t="s">
        <v>70</v>
      </c>
      <c r="C27">
        <f>MEDIAN(C16:C22)</f>
        <v>5.858</v>
      </c>
      <c r="D27">
        <f aca="true" t="shared" si="2" ref="D27:BC27">MEDIAN(D16:D22)</f>
        <v>5.85</v>
      </c>
      <c r="E27">
        <f t="shared" si="2"/>
        <v>5.851</v>
      </c>
      <c r="F27">
        <f t="shared" si="2"/>
        <v>5.861</v>
      </c>
      <c r="G27">
        <f t="shared" si="2"/>
        <v>5.852</v>
      </c>
      <c r="H27">
        <f t="shared" si="2"/>
        <v>5.839</v>
      </c>
      <c r="I27">
        <f t="shared" si="2"/>
        <v>5.839</v>
      </c>
      <c r="J27">
        <f t="shared" si="2"/>
        <v>5.842</v>
      </c>
      <c r="K27">
        <f t="shared" si="2"/>
        <v>5.841</v>
      </c>
      <c r="L27">
        <f t="shared" si="2"/>
        <v>5.84</v>
      </c>
      <c r="M27">
        <f t="shared" si="2"/>
        <v>5.833</v>
      </c>
      <c r="O27">
        <f t="shared" si="2"/>
        <v>5.847</v>
      </c>
      <c r="P27">
        <f t="shared" si="2"/>
        <v>5.825</v>
      </c>
      <c r="Q27">
        <f t="shared" si="2"/>
        <v>5.837</v>
      </c>
      <c r="R27">
        <f t="shared" si="2"/>
        <v>5.842</v>
      </c>
      <c r="S27">
        <f t="shared" si="2"/>
        <v>5.837</v>
      </c>
      <c r="T27">
        <f t="shared" si="2"/>
        <v>5.825</v>
      </c>
      <c r="U27">
        <f t="shared" si="2"/>
        <v>5.83</v>
      </c>
      <c r="V27">
        <f t="shared" si="2"/>
        <v>5.839</v>
      </c>
      <c r="W27">
        <f t="shared" si="2"/>
        <v>5.832</v>
      </c>
      <c r="X27">
        <f t="shared" si="2"/>
        <v>4.611</v>
      </c>
      <c r="Y27">
        <f t="shared" si="2"/>
        <v>5.827</v>
      </c>
      <c r="Z27">
        <f t="shared" si="2"/>
        <v>5.835</v>
      </c>
      <c r="AA27">
        <f t="shared" si="2"/>
        <v>5.841</v>
      </c>
      <c r="AB27">
        <f t="shared" si="2"/>
        <v>5.826</v>
      </c>
      <c r="AC27">
        <f t="shared" si="2"/>
        <v>5.86</v>
      </c>
      <c r="AD27">
        <f t="shared" si="2"/>
        <v>5.867</v>
      </c>
      <c r="AE27">
        <f t="shared" si="2"/>
        <v>5.873</v>
      </c>
      <c r="AF27">
        <f t="shared" si="2"/>
        <v>5.872</v>
      </c>
      <c r="AG27">
        <f t="shared" si="2"/>
        <v>6.2495</v>
      </c>
      <c r="AH27">
        <f t="shared" si="2"/>
        <v>5.858</v>
      </c>
      <c r="AI27">
        <f t="shared" si="2"/>
        <v>5.844</v>
      </c>
      <c r="AJ27">
        <f t="shared" si="2"/>
        <v>5.842</v>
      </c>
      <c r="AK27">
        <f t="shared" si="2"/>
        <v>5.845</v>
      </c>
      <c r="AL27">
        <f t="shared" si="2"/>
        <v>5.84</v>
      </c>
      <c r="AM27">
        <f t="shared" si="2"/>
        <v>5.86</v>
      </c>
      <c r="AN27">
        <f t="shared" si="2"/>
        <v>5.865</v>
      </c>
      <c r="AO27">
        <f t="shared" si="2"/>
        <v>5.843</v>
      </c>
      <c r="AP27">
        <f t="shared" si="2"/>
        <v>5.853</v>
      </c>
      <c r="AQ27">
        <f t="shared" si="2"/>
        <v>5.848</v>
      </c>
      <c r="AR27">
        <f t="shared" si="2"/>
        <v>5.86</v>
      </c>
      <c r="AS27">
        <f t="shared" si="2"/>
        <v>5.834</v>
      </c>
      <c r="AT27">
        <f t="shared" si="2"/>
        <v>5.872</v>
      </c>
      <c r="AU27">
        <f t="shared" si="2"/>
        <v>5.864</v>
      </c>
      <c r="AV27">
        <f t="shared" si="2"/>
        <v>5.848</v>
      </c>
      <c r="AW27">
        <f t="shared" si="2"/>
        <v>5.849</v>
      </c>
      <c r="AX27">
        <f t="shared" si="2"/>
        <v>5.854</v>
      </c>
      <c r="AY27">
        <f t="shared" si="2"/>
        <v>5.847</v>
      </c>
      <c r="AZ27">
        <f t="shared" si="2"/>
        <v>5.841</v>
      </c>
      <c r="BA27">
        <f t="shared" si="2"/>
        <v>5.843</v>
      </c>
      <c r="BB27">
        <f t="shared" si="2"/>
        <v>5.856</v>
      </c>
      <c r="BC27">
        <f t="shared" si="2"/>
        <v>5.851</v>
      </c>
    </row>
    <row r="28" spans="2:55" ht="12.75">
      <c r="B28" t="s">
        <v>71</v>
      </c>
      <c r="C28">
        <f>AVERAGE(C16:C22)</f>
        <v>10.820142857142857</v>
      </c>
      <c r="D28">
        <f aca="true" t="shared" si="3" ref="D28:BC28">AVERAGE(D16:D22)</f>
        <v>10.844142857142856</v>
      </c>
      <c r="E28">
        <f t="shared" si="3"/>
        <v>10.846714285714285</v>
      </c>
      <c r="F28">
        <f t="shared" si="3"/>
        <v>10.863</v>
      </c>
      <c r="G28">
        <f t="shared" si="3"/>
        <v>10.825857142857144</v>
      </c>
      <c r="H28">
        <f t="shared" si="3"/>
        <v>10.849571428571426</v>
      </c>
      <c r="I28">
        <f t="shared" si="3"/>
        <v>10.89657142857143</v>
      </c>
      <c r="J28">
        <f t="shared" si="3"/>
        <v>10.879999999999999</v>
      </c>
      <c r="K28">
        <f t="shared" si="3"/>
        <v>10.870714285714286</v>
      </c>
      <c r="L28">
        <f t="shared" si="3"/>
        <v>10.87857142857143</v>
      </c>
      <c r="M28">
        <f t="shared" si="3"/>
        <v>10.891571428571428</v>
      </c>
      <c r="O28">
        <f t="shared" si="3"/>
        <v>10.867571428571427</v>
      </c>
      <c r="P28">
        <f t="shared" si="3"/>
        <v>10.865857142857141</v>
      </c>
      <c r="Q28">
        <f t="shared" si="3"/>
        <v>11.653142857142857</v>
      </c>
      <c r="R28">
        <f t="shared" si="3"/>
        <v>11.638857142857145</v>
      </c>
      <c r="S28">
        <f t="shared" si="3"/>
        <v>10.882285714285715</v>
      </c>
      <c r="T28">
        <f t="shared" si="3"/>
        <v>10.882000000000001</v>
      </c>
      <c r="U28">
        <f t="shared" si="3"/>
        <v>10.868</v>
      </c>
      <c r="V28">
        <f t="shared" si="3"/>
        <v>11.335571428571427</v>
      </c>
      <c r="W28">
        <f t="shared" si="3"/>
        <v>11.322714285714286</v>
      </c>
      <c r="X28">
        <f t="shared" si="3"/>
        <v>10.006285714285713</v>
      </c>
      <c r="Y28">
        <f t="shared" si="3"/>
        <v>11.302142857142858</v>
      </c>
      <c r="Z28">
        <f t="shared" si="3"/>
        <v>11.378142857142858</v>
      </c>
      <c r="AA28">
        <f t="shared" si="3"/>
        <v>10.940000000000001</v>
      </c>
      <c r="AB28">
        <f t="shared" si="3"/>
        <v>10.951142857142857</v>
      </c>
      <c r="AC28">
        <f t="shared" si="3"/>
        <v>10.966142857142856</v>
      </c>
      <c r="AD28">
        <f t="shared" si="3"/>
        <v>10.955142857142858</v>
      </c>
      <c r="AE28">
        <f t="shared" si="3"/>
        <v>10.919857142857143</v>
      </c>
      <c r="AF28">
        <f t="shared" si="3"/>
        <v>10.949142857142856</v>
      </c>
      <c r="AG28">
        <f t="shared" si="3"/>
        <v>12.358833333333331</v>
      </c>
      <c r="AH28">
        <f t="shared" si="3"/>
        <v>11.013428571428571</v>
      </c>
      <c r="AI28">
        <f t="shared" si="3"/>
        <v>10.962142857142856</v>
      </c>
      <c r="AJ28">
        <f t="shared" si="3"/>
        <v>10.975142857142858</v>
      </c>
      <c r="AK28">
        <f t="shared" si="3"/>
        <v>10.980857142857143</v>
      </c>
      <c r="AL28">
        <f t="shared" si="3"/>
        <v>10.972142857142858</v>
      </c>
      <c r="AM28">
        <f t="shared" si="3"/>
        <v>10.973571428571429</v>
      </c>
      <c r="AN28">
        <f t="shared" si="3"/>
        <v>10.937571428571427</v>
      </c>
      <c r="AO28">
        <f t="shared" si="3"/>
        <v>10.904</v>
      </c>
      <c r="AP28">
        <f t="shared" si="3"/>
        <v>10.917714285714286</v>
      </c>
      <c r="AQ28">
        <f t="shared" si="3"/>
        <v>10.932714285714285</v>
      </c>
      <c r="AR28">
        <f t="shared" si="3"/>
        <v>10.935285714285714</v>
      </c>
      <c r="AS28">
        <f t="shared" si="3"/>
        <v>10.894571428571428</v>
      </c>
      <c r="AT28">
        <f t="shared" si="3"/>
        <v>10.894</v>
      </c>
      <c r="AU28">
        <f t="shared" si="3"/>
        <v>10.901</v>
      </c>
      <c r="AV28">
        <f t="shared" si="3"/>
        <v>10.914142857142858</v>
      </c>
      <c r="AW28">
        <f t="shared" si="3"/>
        <v>10.847857142857142</v>
      </c>
      <c r="AX28">
        <f t="shared" si="3"/>
        <v>10.937142857142858</v>
      </c>
      <c r="AY28">
        <f t="shared" si="3"/>
        <v>10.947999999999999</v>
      </c>
      <c r="AZ28">
        <f t="shared" si="3"/>
        <v>10.936285714285715</v>
      </c>
      <c r="BA28">
        <f t="shared" si="3"/>
        <v>10.938428571428572</v>
      </c>
      <c r="BB28">
        <f t="shared" si="3"/>
        <v>10.939857142857141</v>
      </c>
      <c r="BC28">
        <f t="shared" si="3"/>
        <v>10.958428571428572</v>
      </c>
    </row>
    <row r="29" spans="2:30" ht="12.75">
      <c r="B29" t="s">
        <v>68</v>
      </c>
      <c r="C29">
        <f aca="true" t="shared" si="4" ref="C29:M29">MEDIAN(C9:C15)</f>
        <v>284.005</v>
      </c>
      <c r="D29">
        <f t="shared" si="4"/>
        <v>58.949</v>
      </c>
      <c r="E29">
        <f t="shared" si="4"/>
        <v>58.629</v>
      </c>
      <c r="F29">
        <f t="shared" si="4"/>
        <v>58.917</v>
      </c>
      <c r="G29">
        <f t="shared" si="4"/>
        <v>59.424</v>
      </c>
      <c r="H29">
        <f t="shared" si="4"/>
        <v>59.237</v>
      </c>
      <c r="I29">
        <f t="shared" si="4"/>
        <v>57.482</v>
      </c>
      <c r="J29">
        <f t="shared" si="4"/>
        <v>58.03</v>
      </c>
      <c r="K29">
        <f t="shared" si="4"/>
        <v>59.735</v>
      </c>
      <c r="L29">
        <f t="shared" si="4"/>
        <v>58.314</v>
      </c>
      <c r="M29">
        <f t="shared" si="4"/>
        <v>58.473</v>
      </c>
      <c r="O29">
        <f>MEDIAN(O9:O15)</f>
        <v>59.542</v>
      </c>
      <c r="P29">
        <f>MEDIAN(P9:P15)</f>
        <v>59.602</v>
      </c>
      <c r="Q29">
        <f>MEDIAN(Q9:Q15)</f>
        <v>59.299</v>
      </c>
      <c r="R29">
        <f>MEDIAN(R9:R15)</f>
        <v>58.381</v>
      </c>
      <c r="S29">
        <f>MEDIAN(S9:S15)</f>
        <v>58.339</v>
      </c>
      <c r="U29">
        <f aca="true" t="shared" si="5" ref="U29:AD29">MEDIAN(U9:U15)</f>
        <v>57.491</v>
      </c>
      <c r="V29">
        <f t="shared" si="5"/>
        <v>57.659</v>
      </c>
      <c r="W29">
        <f t="shared" si="5"/>
        <v>57.644</v>
      </c>
      <c r="X29">
        <f t="shared" si="5"/>
        <v>57.757</v>
      </c>
      <c r="Y29">
        <f t="shared" si="5"/>
        <v>57.813</v>
      </c>
      <c r="Z29">
        <f t="shared" si="5"/>
        <v>57.783</v>
      </c>
      <c r="AA29">
        <f t="shared" si="5"/>
        <v>57.694</v>
      </c>
      <c r="AB29">
        <f t="shared" si="5"/>
        <v>57.548</v>
      </c>
      <c r="AC29">
        <f t="shared" si="5"/>
        <v>61.736</v>
      </c>
      <c r="AD29">
        <f t="shared" si="5"/>
        <v>62.23</v>
      </c>
    </row>
    <row r="30" spans="2:30" ht="12.75">
      <c r="B30" t="s">
        <v>69</v>
      </c>
      <c r="C30">
        <f aca="true" t="shared" si="6" ref="C30:M30">AVERAGE(C9:C15)</f>
        <v>250.95128571428572</v>
      </c>
      <c r="D30">
        <f t="shared" si="6"/>
        <v>61.59100000000001</v>
      </c>
      <c r="E30">
        <f t="shared" si="6"/>
        <v>61.60657142857143</v>
      </c>
      <c r="F30">
        <f t="shared" si="6"/>
        <v>61.57814285714286</v>
      </c>
      <c r="G30">
        <f t="shared" si="6"/>
        <v>61.48814285714286</v>
      </c>
      <c r="H30">
        <f t="shared" si="6"/>
        <v>61.63100000000001</v>
      </c>
      <c r="I30">
        <f t="shared" si="6"/>
        <v>60.63471428571428</v>
      </c>
      <c r="J30">
        <f t="shared" si="6"/>
        <v>61.092571428571425</v>
      </c>
      <c r="K30">
        <f t="shared" si="6"/>
        <v>61.36099999999999</v>
      </c>
      <c r="L30">
        <f t="shared" si="6"/>
        <v>61.305285714285716</v>
      </c>
      <c r="M30">
        <f t="shared" si="6"/>
        <v>60.89028571428572</v>
      </c>
      <c r="O30">
        <f>AVERAGE(O9:O15)</f>
        <v>61.50857142857143</v>
      </c>
      <c r="P30">
        <f>AVERAGE(P9:P15)</f>
        <v>61.48328571428572</v>
      </c>
      <c r="Q30">
        <f>AVERAGE(Q9:Q15)</f>
        <v>61.476142857142854</v>
      </c>
      <c r="R30">
        <f>AVERAGE(R9:R15)</f>
        <v>60.894285714285715</v>
      </c>
      <c r="S30">
        <f>AVERAGE(S9:S15)</f>
        <v>60.505857142857145</v>
      </c>
      <c r="U30">
        <f aca="true" t="shared" si="7" ref="U30:AD30">AVERAGE(U9:U15)</f>
        <v>60.09585714285714</v>
      </c>
      <c r="V30">
        <f t="shared" si="7"/>
        <v>60.11514285714286</v>
      </c>
      <c r="W30">
        <f t="shared" si="7"/>
        <v>60.04071428571428</v>
      </c>
      <c r="X30">
        <f t="shared" si="7"/>
        <v>60.26342857142857</v>
      </c>
      <c r="Y30">
        <f t="shared" si="7"/>
        <v>60.43999999999999</v>
      </c>
      <c r="Z30">
        <f t="shared" si="7"/>
        <v>60.327285714285715</v>
      </c>
      <c r="AA30">
        <f t="shared" si="7"/>
        <v>60.312428571428576</v>
      </c>
      <c r="AB30">
        <f t="shared" si="7"/>
        <v>60.510285714285715</v>
      </c>
      <c r="AC30">
        <f t="shared" si="7"/>
        <v>65.247</v>
      </c>
      <c r="AD30">
        <f t="shared" si="7"/>
        <v>66.09700000000001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30"/>
  <sheetViews>
    <sheetView workbookViewId="0" topLeftCell="E1">
      <selection activeCell="E35" sqref="E35"/>
    </sheetView>
  </sheetViews>
  <sheetFormatPr defaultColWidth="9.140625" defaultRowHeight="12.75"/>
  <cols>
    <col min="1" max="1" width="14.7109375" style="0" bestFit="1" customWidth="1"/>
    <col min="2" max="2" width="25.7109375" style="0" bestFit="1" customWidth="1"/>
    <col min="3" max="13" width="8.00390625" style="0" bestFit="1" customWidth="1"/>
    <col min="14" max="14" width="7.00390625" style="0" bestFit="1" customWidth="1"/>
    <col min="15" max="19" width="8.00390625" style="0" bestFit="1" customWidth="1"/>
    <col min="20" max="20" width="7.00390625" style="0" bestFit="1" customWidth="1"/>
    <col min="21" max="83" width="8.00390625" style="0" bestFit="1" customWidth="1"/>
    <col min="84" max="84" width="5.57421875" style="0" bestFit="1" customWidth="1"/>
    <col min="85" max="87" width="8.00390625" style="0" bestFit="1" customWidth="1"/>
    <col min="88" max="88" width="5.57421875" style="0" bestFit="1" customWidth="1"/>
    <col min="89" max="91" width="8.00390625" style="0" bestFit="1" customWidth="1"/>
    <col min="92" max="92" width="6.57421875" style="0" bestFit="1" customWidth="1"/>
    <col min="93" max="96" width="8.00390625" style="0" bestFit="1" customWidth="1"/>
    <col min="97" max="108" width="6.57421875" style="0" bestFit="1" customWidth="1"/>
    <col min="109" max="109" width="8.00390625" style="0" bestFit="1" customWidth="1"/>
    <col min="110" max="112" width="6.57421875" style="0" bestFit="1" customWidth="1"/>
    <col min="113" max="118" width="8.00390625" style="0" bestFit="1" customWidth="1"/>
    <col min="119" max="122" width="5.57421875" style="0" bestFit="1" customWidth="1"/>
    <col min="123" max="123" width="16.421875" style="0" bestFit="1" customWidth="1"/>
    <col min="124" max="124" width="8.421875" style="0" bestFit="1" customWidth="1"/>
    <col min="125" max="125" width="10.8515625" style="0" bestFit="1" customWidth="1"/>
    <col min="126" max="126" width="18.57421875" style="0" bestFit="1" customWidth="1"/>
    <col min="127" max="127" width="8.7109375" style="0" bestFit="1" customWidth="1"/>
    <col min="128" max="128" width="12.8515625" style="0" bestFit="1" customWidth="1"/>
  </cols>
  <sheetData>
    <row r="1" spans="3:128" ht="12.75">
      <c r="C1" s="1">
        <v>38745</v>
      </c>
      <c r="D1" s="1">
        <v>38744</v>
      </c>
      <c r="E1" s="1">
        <v>38743</v>
      </c>
      <c r="F1" s="1">
        <v>38742</v>
      </c>
      <c r="G1" s="1">
        <v>38741</v>
      </c>
      <c r="H1" s="1">
        <v>38740</v>
      </c>
      <c r="I1" s="1">
        <v>38739</v>
      </c>
      <c r="J1" s="1">
        <v>38738</v>
      </c>
      <c r="K1" s="1">
        <v>38737</v>
      </c>
      <c r="L1" s="1">
        <v>38736</v>
      </c>
      <c r="M1" s="1">
        <v>38735</v>
      </c>
      <c r="N1" s="1">
        <v>38734</v>
      </c>
      <c r="O1" s="1">
        <v>38733</v>
      </c>
      <c r="P1" s="1">
        <v>38732</v>
      </c>
      <c r="Q1" s="1">
        <v>38731</v>
      </c>
      <c r="R1" s="1">
        <v>38730</v>
      </c>
      <c r="S1" s="1">
        <v>38729</v>
      </c>
      <c r="T1" s="1">
        <v>38728</v>
      </c>
      <c r="U1" s="1">
        <v>38727</v>
      </c>
      <c r="V1" s="1">
        <v>38726</v>
      </c>
      <c r="W1" s="1">
        <v>38725</v>
      </c>
      <c r="X1" s="1">
        <v>38724</v>
      </c>
      <c r="Y1" s="1">
        <v>38723</v>
      </c>
      <c r="Z1" s="1">
        <v>38722</v>
      </c>
      <c r="AA1" s="1">
        <v>38721</v>
      </c>
      <c r="AB1" s="1">
        <v>38720</v>
      </c>
      <c r="AC1" s="1">
        <v>38719</v>
      </c>
      <c r="AD1" s="1">
        <v>38718</v>
      </c>
      <c r="AE1" s="1">
        <v>38717</v>
      </c>
      <c r="AF1" s="1">
        <v>38716</v>
      </c>
      <c r="AG1" s="1">
        <v>38715</v>
      </c>
      <c r="AH1" s="1">
        <v>38714</v>
      </c>
      <c r="AI1" s="1">
        <v>38713</v>
      </c>
      <c r="AJ1" s="1">
        <v>38712</v>
      </c>
      <c r="AK1" s="1">
        <v>38711</v>
      </c>
      <c r="AL1" s="1">
        <v>38710</v>
      </c>
      <c r="AM1" s="1">
        <v>38709</v>
      </c>
      <c r="AN1" s="1">
        <v>38708</v>
      </c>
      <c r="AO1" s="1">
        <v>38707</v>
      </c>
      <c r="AP1" s="1">
        <v>38706</v>
      </c>
      <c r="AQ1" s="1">
        <v>38705</v>
      </c>
      <c r="AR1" s="1">
        <v>38704</v>
      </c>
      <c r="AS1" s="1">
        <v>38703</v>
      </c>
      <c r="AT1" s="1">
        <v>38702</v>
      </c>
      <c r="AU1" s="1">
        <v>38701</v>
      </c>
      <c r="AV1" s="1">
        <v>38700</v>
      </c>
      <c r="AW1" s="1">
        <v>38699</v>
      </c>
      <c r="AX1" s="1">
        <v>38698</v>
      </c>
      <c r="AY1" s="1">
        <v>38697</v>
      </c>
      <c r="AZ1" s="1">
        <v>38696</v>
      </c>
      <c r="BA1" s="1">
        <v>38695</v>
      </c>
      <c r="BB1" s="1">
        <v>38694</v>
      </c>
      <c r="BC1" s="1">
        <v>38693</v>
      </c>
      <c r="BD1" s="1">
        <v>38692</v>
      </c>
      <c r="BE1" s="1">
        <v>38691</v>
      </c>
      <c r="BF1" s="1">
        <v>38690</v>
      </c>
      <c r="BG1" s="1">
        <v>38689</v>
      </c>
      <c r="BH1" s="1">
        <v>38688</v>
      </c>
      <c r="BI1" s="1">
        <v>38687</v>
      </c>
      <c r="BJ1" s="1">
        <v>38686</v>
      </c>
      <c r="BK1" s="1">
        <v>38685</v>
      </c>
      <c r="BL1" s="1">
        <v>38684</v>
      </c>
      <c r="BM1" s="1">
        <v>38683</v>
      </c>
      <c r="BN1" s="1">
        <v>38682</v>
      </c>
      <c r="BO1" s="1">
        <v>38681</v>
      </c>
      <c r="BP1" s="1">
        <v>38680</v>
      </c>
      <c r="BQ1" s="1">
        <v>38679</v>
      </c>
      <c r="BR1" s="1">
        <v>38678</v>
      </c>
      <c r="BS1" s="1">
        <v>38677</v>
      </c>
      <c r="BT1" s="1">
        <v>38676</v>
      </c>
      <c r="BU1" s="1">
        <v>38675</v>
      </c>
      <c r="BV1" s="1">
        <v>38674</v>
      </c>
      <c r="BW1" s="1">
        <v>38673</v>
      </c>
      <c r="BX1" s="1">
        <v>38672</v>
      </c>
      <c r="BY1" s="1">
        <v>38671</v>
      </c>
      <c r="BZ1" s="1">
        <v>38670</v>
      </c>
      <c r="CA1" s="1">
        <v>38669</v>
      </c>
      <c r="CB1" s="1">
        <v>38668</v>
      </c>
      <c r="CC1" s="1">
        <v>38667</v>
      </c>
      <c r="CD1" s="1">
        <v>38666</v>
      </c>
      <c r="CE1" s="1">
        <v>38665</v>
      </c>
      <c r="CF1" s="1">
        <v>38664</v>
      </c>
      <c r="CG1" s="1">
        <v>38663</v>
      </c>
      <c r="CH1" s="1">
        <v>38662</v>
      </c>
      <c r="CI1" s="1">
        <v>38661</v>
      </c>
      <c r="CJ1" s="1">
        <v>38660</v>
      </c>
      <c r="CK1" s="1">
        <v>38659</v>
      </c>
      <c r="CL1" s="1">
        <v>38658</v>
      </c>
      <c r="CM1" s="1">
        <v>38657</v>
      </c>
      <c r="CN1" s="1">
        <v>38656</v>
      </c>
      <c r="CO1" s="1">
        <v>38655</v>
      </c>
      <c r="CP1" s="1">
        <v>38654</v>
      </c>
      <c r="CQ1" s="1">
        <v>38653</v>
      </c>
      <c r="CR1" s="1">
        <v>38652</v>
      </c>
      <c r="CS1" s="1">
        <v>38651</v>
      </c>
      <c r="CT1" s="1">
        <v>38650</v>
      </c>
      <c r="CU1" s="1">
        <v>38649</v>
      </c>
      <c r="CV1" s="1">
        <v>38648</v>
      </c>
      <c r="CW1" s="1">
        <v>38647</v>
      </c>
      <c r="CX1" s="1">
        <v>38646</v>
      </c>
      <c r="CY1" s="1">
        <v>38645</v>
      </c>
      <c r="CZ1" s="1">
        <v>38644</v>
      </c>
      <c r="DA1" s="1">
        <v>38643</v>
      </c>
      <c r="DB1" s="1">
        <v>38642</v>
      </c>
      <c r="DC1" s="1">
        <v>38641</v>
      </c>
      <c r="DD1" s="1">
        <v>38640</v>
      </c>
      <c r="DE1" s="1">
        <v>38639</v>
      </c>
      <c r="DF1" s="1">
        <v>38638</v>
      </c>
      <c r="DG1" s="1">
        <v>38637</v>
      </c>
      <c r="DH1" s="1">
        <v>38636</v>
      </c>
      <c r="DI1" s="1">
        <v>38635</v>
      </c>
      <c r="DJ1" s="1">
        <v>38634</v>
      </c>
      <c r="DK1" s="1">
        <v>38633</v>
      </c>
      <c r="DL1" s="1">
        <v>38632</v>
      </c>
      <c r="DM1" s="1">
        <v>38631</v>
      </c>
      <c r="DN1" s="1">
        <v>38630</v>
      </c>
      <c r="DO1" s="1">
        <v>38629</v>
      </c>
      <c r="DP1" s="1">
        <v>38628</v>
      </c>
      <c r="DQ1" s="1">
        <v>38627</v>
      </c>
      <c r="DR1" s="1">
        <v>38626</v>
      </c>
      <c r="DS1" t="s">
        <v>2</v>
      </c>
      <c r="DT1" t="s">
        <v>3</v>
      </c>
      <c r="DU1" t="s">
        <v>4</v>
      </c>
      <c r="DV1" t="s">
        <v>5</v>
      </c>
      <c r="DW1" t="s">
        <v>6</v>
      </c>
      <c r="DX1" t="s">
        <v>7</v>
      </c>
    </row>
    <row r="2" spans="1:128" ht="12.75">
      <c r="A2" t="s">
        <v>21</v>
      </c>
      <c r="B2" t="s">
        <v>33</v>
      </c>
      <c r="C2">
        <v>254.755</v>
      </c>
      <c r="D2">
        <v>301.261</v>
      </c>
      <c r="E2">
        <v>239.515</v>
      </c>
      <c r="F2">
        <v>343.799</v>
      </c>
      <c r="G2">
        <v>427.64</v>
      </c>
      <c r="H2" t="s">
        <v>46</v>
      </c>
      <c r="I2">
        <v>169.73</v>
      </c>
      <c r="J2">
        <v>172.71</v>
      </c>
      <c r="K2" t="s">
        <v>46</v>
      </c>
      <c r="L2">
        <v>194.892</v>
      </c>
      <c r="M2">
        <v>154.689</v>
      </c>
      <c r="N2" t="s">
        <v>46</v>
      </c>
      <c r="O2">
        <v>220.75</v>
      </c>
      <c r="P2">
        <v>220.883</v>
      </c>
      <c r="Q2">
        <v>339.442</v>
      </c>
      <c r="R2">
        <v>262.177</v>
      </c>
      <c r="S2">
        <v>61.574</v>
      </c>
      <c r="T2" t="s">
        <v>46</v>
      </c>
      <c r="U2">
        <v>23.111</v>
      </c>
      <c r="V2" t="s">
        <v>46</v>
      </c>
      <c r="W2">
        <v>103.932</v>
      </c>
      <c r="X2">
        <v>199.329</v>
      </c>
      <c r="Y2">
        <v>166.131</v>
      </c>
      <c r="Z2">
        <v>255.763</v>
      </c>
      <c r="AA2">
        <v>203.538</v>
      </c>
      <c r="AB2">
        <v>297.561</v>
      </c>
      <c r="AC2">
        <v>388.252</v>
      </c>
      <c r="AD2">
        <v>407.652</v>
      </c>
      <c r="AE2">
        <v>198.485</v>
      </c>
      <c r="AF2">
        <v>356.201</v>
      </c>
      <c r="AG2">
        <v>399.134</v>
      </c>
      <c r="AH2">
        <v>360.868</v>
      </c>
      <c r="AI2" t="s">
        <v>46</v>
      </c>
      <c r="AJ2" t="s">
        <v>46</v>
      </c>
      <c r="AK2" t="s">
        <v>46</v>
      </c>
      <c r="AL2" t="s">
        <v>46</v>
      </c>
      <c r="AM2" t="s">
        <v>46</v>
      </c>
      <c r="AN2" t="s">
        <v>46</v>
      </c>
      <c r="AO2" t="s">
        <v>46</v>
      </c>
      <c r="AP2" t="s">
        <v>46</v>
      </c>
      <c r="AQ2" t="s">
        <v>46</v>
      </c>
      <c r="AR2">
        <v>189.73</v>
      </c>
      <c r="AS2">
        <v>142.863</v>
      </c>
      <c r="AT2">
        <v>243.765</v>
      </c>
      <c r="AU2">
        <v>367.372</v>
      </c>
      <c r="AV2">
        <v>362.427</v>
      </c>
      <c r="AW2">
        <v>208.194</v>
      </c>
      <c r="AX2">
        <v>294.978</v>
      </c>
      <c r="AY2">
        <v>252.6</v>
      </c>
      <c r="AZ2">
        <v>458.822</v>
      </c>
      <c r="BA2">
        <v>329.82</v>
      </c>
      <c r="BB2">
        <v>370.252</v>
      </c>
      <c r="BC2">
        <v>223.56</v>
      </c>
      <c r="BD2" t="s">
        <v>46</v>
      </c>
      <c r="BE2" t="s">
        <v>46</v>
      </c>
      <c r="BF2" t="s">
        <v>46</v>
      </c>
      <c r="BG2" t="s">
        <v>46</v>
      </c>
      <c r="BH2" t="s">
        <v>46</v>
      </c>
      <c r="BI2" t="s">
        <v>46</v>
      </c>
      <c r="BJ2">
        <v>511.79</v>
      </c>
      <c r="BK2">
        <v>341.578</v>
      </c>
      <c r="BL2">
        <v>282.328</v>
      </c>
      <c r="BM2">
        <v>271.535</v>
      </c>
      <c r="BN2">
        <v>470.76</v>
      </c>
      <c r="BO2">
        <v>395.86</v>
      </c>
      <c r="BP2">
        <v>537.377</v>
      </c>
      <c r="BQ2">
        <v>616.099</v>
      </c>
      <c r="BR2">
        <v>392.058</v>
      </c>
      <c r="BS2">
        <v>173.679</v>
      </c>
      <c r="BT2">
        <v>304.761</v>
      </c>
      <c r="BU2">
        <v>359.28</v>
      </c>
      <c r="BV2">
        <v>367.218</v>
      </c>
      <c r="BW2">
        <v>385.611</v>
      </c>
      <c r="BX2">
        <v>330.275</v>
      </c>
      <c r="BY2">
        <v>424.671</v>
      </c>
      <c r="BZ2">
        <v>243.576</v>
      </c>
      <c r="CA2">
        <v>277.318</v>
      </c>
      <c r="CB2">
        <v>330.485</v>
      </c>
      <c r="CC2">
        <v>274.533</v>
      </c>
      <c r="CD2">
        <v>340.15</v>
      </c>
      <c r="CE2">
        <v>405.963</v>
      </c>
      <c r="CF2" t="s">
        <v>46</v>
      </c>
      <c r="CG2">
        <v>351.358</v>
      </c>
      <c r="CH2">
        <v>79.287</v>
      </c>
      <c r="CI2">
        <v>29.351</v>
      </c>
      <c r="CJ2" t="s">
        <v>46</v>
      </c>
      <c r="CK2">
        <v>23.773</v>
      </c>
      <c r="CL2">
        <v>138.48</v>
      </c>
      <c r="CM2">
        <v>241.864</v>
      </c>
      <c r="CN2" t="s">
        <v>46</v>
      </c>
      <c r="CO2">
        <v>234.016</v>
      </c>
      <c r="CP2">
        <v>310.61</v>
      </c>
      <c r="CQ2">
        <v>286.288</v>
      </c>
      <c r="CR2">
        <v>268.052</v>
      </c>
      <c r="CS2" t="s">
        <v>46</v>
      </c>
      <c r="CT2" t="s">
        <v>46</v>
      </c>
      <c r="CU2" t="s">
        <v>46</v>
      </c>
      <c r="CV2" t="s">
        <v>46</v>
      </c>
      <c r="CW2" t="s">
        <v>46</v>
      </c>
      <c r="CX2" t="s">
        <v>46</v>
      </c>
      <c r="CY2" t="s">
        <v>46</v>
      </c>
      <c r="CZ2" t="s">
        <v>46</v>
      </c>
      <c r="DA2" t="s">
        <v>46</v>
      </c>
      <c r="DB2" t="s">
        <v>46</v>
      </c>
      <c r="DC2" t="s">
        <v>46</v>
      </c>
      <c r="DD2" t="s">
        <v>46</v>
      </c>
      <c r="DE2">
        <v>336.126</v>
      </c>
      <c r="DF2" t="s">
        <v>46</v>
      </c>
      <c r="DG2" t="s">
        <v>46</v>
      </c>
      <c r="DH2" t="s">
        <v>46</v>
      </c>
      <c r="DI2">
        <v>207.445</v>
      </c>
      <c r="DJ2">
        <v>121.076</v>
      </c>
      <c r="DK2">
        <v>226.696</v>
      </c>
      <c r="DL2">
        <v>210.258</v>
      </c>
      <c r="DM2">
        <v>189.886</v>
      </c>
      <c r="DN2">
        <v>153.041</v>
      </c>
      <c r="DO2" t="s">
        <v>46</v>
      </c>
      <c r="DP2" t="s">
        <v>46</v>
      </c>
      <c r="DQ2" t="s">
        <v>46</v>
      </c>
      <c r="DR2" t="s">
        <v>46</v>
      </c>
      <c r="DS2" t="s">
        <v>23</v>
      </c>
      <c r="DT2" t="s">
        <v>13</v>
      </c>
      <c r="DU2" t="s">
        <v>11</v>
      </c>
      <c r="DV2" t="s">
        <v>34</v>
      </c>
      <c r="DW2" t="s">
        <v>13</v>
      </c>
      <c r="DX2" t="s">
        <v>11</v>
      </c>
    </row>
    <row r="3" spans="1:181" ht="12.75">
      <c r="A3" t="s">
        <v>21</v>
      </c>
      <c r="B3" t="s">
        <v>26</v>
      </c>
      <c r="BD3">
        <v>0.169</v>
      </c>
      <c r="BE3">
        <v>0.173</v>
      </c>
      <c r="BF3">
        <v>0.174</v>
      </c>
      <c r="BG3">
        <v>0.723</v>
      </c>
      <c r="BH3">
        <v>0.173</v>
      </c>
      <c r="BI3" t="s">
        <v>46</v>
      </c>
      <c r="BJ3">
        <v>0.172</v>
      </c>
      <c r="BK3">
        <v>0.173</v>
      </c>
      <c r="BL3" t="s">
        <v>46</v>
      </c>
      <c r="BM3">
        <v>0.171</v>
      </c>
      <c r="BN3">
        <v>0.17</v>
      </c>
      <c r="BO3" t="s">
        <v>46</v>
      </c>
      <c r="BP3">
        <v>0.26</v>
      </c>
      <c r="BQ3">
        <v>0.172</v>
      </c>
      <c r="BR3">
        <v>0.195</v>
      </c>
      <c r="BS3">
        <v>0.174</v>
      </c>
      <c r="BT3">
        <v>0.171</v>
      </c>
      <c r="BU3" t="s">
        <v>46</v>
      </c>
      <c r="BV3">
        <v>0.219</v>
      </c>
      <c r="BW3" t="s">
        <v>46</v>
      </c>
      <c r="BX3">
        <v>1.508</v>
      </c>
      <c r="BY3">
        <v>0.173</v>
      </c>
      <c r="BZ3">
        <v>0.169</v>
      </c>
      <c r="CA3">
        <v>0.176</v>
      </c>
      <c r="CB3">
        <v>0.171</v>
      </c>
      <c r="CC3">
        <v>0.18</v>
      </c>
      <c r="CD3">
        <v>0.533</v>
      </c>
      <c r="CE3">
        <v>0.192</v>
      </c>
      <c r="CF3">
        <v>0.198</v>
      </c>
      <c r="CG3">
        <v>0.26</v>
      </c>
      <c r="CH3">
        <v>0.194</v>
      </c>
      <c r="CI3">
        <v>0.424</v>
      </c>
      <c r="CJ3" t="s">
        <v>46</v>
      </c>
      <c r="CK3" t="s">
        <v>46</v>
      </c>
      <c r="CL3" t="s">
        <v>46</v>
      </c>
      <c r="CM3" t="s">
        <v>46</v>
      </c>
      <c r="CN3" t="s">
        <v>46</v>
      </c>
      <c r="CO3" t="s">
        <v>46</v>
      </c>
      <c r="CP3" t="s">
        <v>46</v>
      </c>
      <c r="CQ3" t="s">
        <v>46</v>
      </c>
      <c r="CR3" t="s">
        <v>46</v>
      </c>
      <c r="CS3">
        <v>0.47</v>
      </c>
      <c r="CT3">
        <v>0.256</v>
      </c>
      <c r="CU3">
        <v>0.302</v>
      </c>
      <c r="CV3">
        <v>0.199</v>
      </c>
      <c r="CW3">
        <v>0.211</v>
      </c>
      <c r="CX3">
        <v>0.823</v>
      </c>
      <c r="CY3">
        <v>0.194</v>
      </c>
      <c r="CZ3">
        <v>0.193</v>
      </c>
      <c r="DA3">
        <v>0.21</v>
      </c>
      <c r="DB3">
        <v>0.817</v>
      </c>
      <c r="DC3">
        <v>0.569</v>
      </c>
      <c r="DD3">
        <v>0.189</v>
      </c>
      <c r="DE3" t="s">
        <v>46</v>
      </c>
      <c r="DF3" t="s">
        <v>46</v>
      </c>
      <c r="DG3" t="s">
        <v>46</v>
      </c>
      <c r="DH3" t="s">
        <v>46</v>
      </c>
      <c r="DI3" t="s">
        <v>46</v>
      </c>
      <c r="DJ3" t="s">
        <v>46</v>
      </c>
      <c r="DK3">
        <v>0.74</v>
      </c>
      <c r="DL3">
        <v>0.193</v>
      </c>
      <c r="DM3">
        <v>0.223</v>
      </c>
      <c r="DN3">
        <v>0.233</v>
      </c>
      <c r="DO3">
        <v>0.191</v>
      </c>
      <c r="DP3">
        <v>0.433</v>
      </c>
      <c r="DQ3">
        <v>0.236</v>
      </c>
      <c r="DR3">
        <v>0.196</v>
      </c>
      <c r="DS3">
        <v>2.421</v>
      </c>
      <c r="DT3">
        <v>0.194</v>
      </c>
      <c r="DU3">
        <v>0.191</v>
      </c>
      <c r="DV3">
        <v>0.192</v>
      </c>
      <c r="DW3">
        <v>0.218</v>
      </c>
      <c r="DX3">
        <v>2.128</v>
      </c>
      <c r="DY3">
        <v>0.218</v>
      </c>
      <c r="DZ3">
        <v>12.027</v>
      </c>
      <c r="EA3">
        <v>1.178</v>
      </c>
      <c r="EB3">
        <v>1.142</v>
      </c>
      <c r="EC3">
        <v>1.359</v>
      </c>
      <c r="ED3">
        <v>1.722</v>
      </c>
      <c r="EE3">
        <v>1.278</v>
      </c>
      <c r="EF3">
        <v>1.356</v>
      </c>
      <c r="EG3" t="s">
        <v>46</v>
      </c>
      <c r="EH3">
        <v>1.295</v>
      </c>
      <c r="EI3">
        <v>1.112</v>
      </c>
      <c r="EJ3">
        <v>4.551</v>
      </c>
      <c r="EK3" t="s">
        <v>46</v>
      </c>
      <c r="EL3">
        <v>1.144</v>
      </c>
      <c r="EM3">
        <v>1.18</v>
      </c>
      <c r="EN3">
        <v>1.411</v>
      </c>
      <c r="EO3" t="s">
        <v>46</v>
      </c>
      <c r="EP3">
        <v>1.191</v>
      </c>
      <c r="EQ3">
        <v>9.776</v>
      </c>
      <c r="ER3">
        <v>22.406</v>
      </c>
      <c r="ES3">
        <v>1.106</v>
      </c>
      <c r="ET3" t="s">
        <v>46</v>
      </c>
      <c r="EU3" t="s">
        <v>46</v>
      </c>
      <c r="EV3" t="s">
        <v>46</v>
      </c>
      <c r="EW3" t="s">
        <v>46</v>
      </c>
      <c r="EX3" t="s">
        <v>46</v>
      </c>
      <c r="EY3" t="s">
        <v>46</v>
      </c>
      <c r="EZ3" t="s">
        <v>46</v>
      </c>
      <c r="FA3" t="s">
        <v>46</v>
      </c>
      <c r="FB3" t="s">
        <v>46</v>
      </c>
      <c r="FC3" t="s">
        <v>46</v>
      </c>
      <c r="FD3" t="s">
        <v>46</v>
      </c>
      <c r="FE3" t="s">
        <v>46</v>
      </c>
      <c r="FF3">
        <v>18.224</v>
      </c>
      <c r="FG3" t="s">
        <v>46</v>
      </c>
      <c r="FH3" t="s">
        <v>46</v>
      </c>
      <c r="FI3" t="s">
        <v>46</v>
      </c>
      <c r="FJ3">
        <v>3.21</v>
      </c>
      <c r="FK3">
        <v>1.035</v>
      </c>
      <c r="FL3">
        <v>1.064</v>
      </c>
      <c r="FM3">
        <v>6.437</v>
      </c>
      <c r="FN3">
        <v>2.491</v>
      </c>
      <c r="FO3">
        <v>1.088</v>
      </c>
      <c r="FP3" t="s">
        <v>46</v>
      </c>
      <c r="FQ3" t="s">
        <v>46</v>
      </c>
      <c r="FR3" t="s">
        <v>46</v>
      </c>
      <c r="FS3" t="s">
        <v>46</v>
      </c>
      <c r="FT3" t="s">
        <v>23</v>
      </c>
      <c r="FU3" t="s">
        <v>13</v>
      </c>
      <c r="FV3" t="s">
        <v>11</v>
      </c>
      <c r="FW3" t="s">
        <v>27</v>
      </c>
      <c r="FX3" t="s">
        <v>13</v>
      </c>
      <c r="FY3" t="s">
        <v>11</v>
      </c>
    </row>
    <row r="4" spans="1:128" ht="12.75">
      <c r="A4" t="s">
        <v>21</v>
      </c>
      <c r="B4" t="s">
        <v>37</v>
      </c>
      <c r="C4">
        <v>263.793</v>
      </c>
      <c r="D4">
        <v>281.335</v>
      </c>
      <c r="E4">
        <v>265.278</v>
      </c>
      <c r="F4">
        <v>346.37</v>
      </c>
      <c r="G4">
        <v>390.159</v>
      </c>
      <c r="H4" t="s">
        <v>46</v>
      </c>
      <c r="I4">
        <v>190.914</v>
      </c>
      <c r="J4">
        <v>129.988</v>
      </c>
      <c r="K4" t="s">
        <v>46</v>
      </c>
      <c r="L4">
        <v>375.133</v>
      </c>
      <c r="M4">
        <v>319.977</v>
      </c>
      <c r="N4" t="s">
        <v>46</v>
      </c>
      <c r="O4">
        <v>196.288</v>
      </c>
      <c r="P4">
        <v>228.304</v>
      </c>
      <c r="Q4">
        <v>363.6</v>
      </c>
      <c r="R4">
        <v>312.103</v>
      </c>
      <c r="S4">
        <v>155.37</v>
      </c>
      <c r="T4" t="s">
        <v>46</v>
      </c>
      <c r="U4">
        <v>73.001</v>
      </c>
      <c r="V4" t="s">
        <v>46</v>
      </c>
      <c r="W4">
        <v>85.929</v>
      </c>
      <c r="X4">
        <v>201.345</v>
      </c>
      <c r="Y4">
        <v>233.072</v>
      </c>
      <c r="Z4">
        <v>278.338</v>
      </c>
      <c r="AA4">
        <v>230.965</v>
      </c>
      <c r="AB4">
        <v>342.56</v>
      </c>
      <c r="AC4">
        <v>436.193</v>
      </c>
      <c r="AD4">
        <v>433.369</v>
      </c>
      <c r="AE4">
        <v>234.292</v>
      </c>
      <c r="AF4">
        <v>410.715</v>
      </c>
      <c r="AG4">
        <v>434.184</v>
      </c>
      <c r="AH4">
        <v>392.69</v>
      </c>
      <c r="AI4" t="s">
        <v>46</v>
      </c>
      <c r="AJ4" t="s">
        <v>46</v>
      </c>
      <c r="AK4" t="s">
        <v>46</v>
      </c>
      <c r="AL4" t="s">
        <v>46</v>
      </c>
      <c r="AM4" t="s">
        <v>46</v>
      </c>
      <c r="AN4" t="s">
        <v>46</v>
      </c>
      <c r="AO4" t="s">
        <v>46</v>
      </c>
      <c r="AP4" t="s">
        <v>46</v>
      </c>
      <c r="AQ4" t="s">
        <v>46</v>
      </c>
      <c r="AR4">
        <v>215.697</v>
      </c>
      <c r="AS4">
        <v>195.943</v>
      </c>
      <c r="AT4">
        <v>324.898</v>
      </c>
      <c r="AU4">
        <v>469.196</v>
      </c>
      <c r="AV4">
        <v>455.941</v>
      </c>
      <c r="AW4">
        <v>291.332</v>
      </c>
      <c r="AX4">
        <v>376.203</v>
      </c>
      <c r="AY4">
        <v>298.548</v>
      </c>
      <c r="AZ4">
        <v>475.656</v>
      </c>
      <c r="BA4">
        <v>373.55</v>
      </c>
      <c r="BB4">
        <v>377.155</v>
      </c>
      <c r="BC4">
        <v>253.293</v>
      </c>
      <c r="BD4" t="s">
        <v>46</v>
      </c>
      <c r="BE4" t="s">
        <v>46</v>
      </c>
      <c r="BF4" t="s">
        <v>46</v>
      </c>
      <c r="BG4" t="s">
        <v>46</v>
      </c>
      <c r="BH4" t="s">
        <v>46</v>
      </c>
      <c r="BI4" t="s">
        <v>46</v>
      </c>
      <c r="BJ4">
        <v>580.618</v>
      </c>
      <c r="BK4">
        <v>412.225</v>
      </c>
      <c r="BL4">
        <v>439.555</v>
      </c>
      <c r="BM4">
        <v>337.455</v>
      </c>
      <c r="BN4">
        <v>526.145</v>
      </c>
      <c r="BO4">
        <v>407.179</v>
      </c>
      <c r="BP4">
        <v>483.826</v>
      </c>
      <c r="BQ4">
        <v>554.52</v>
      </c>
      <c r="BR4">
        <v>354.493</v>
      </c>
      <c r="BS4">
        <v>194.885</v>
      </c>
      <c r="BT4">
        <v>201.272</v>
      </c>
      <c r="BU4">
        <v>307.148</v>
      </c>
      <c r="BV4">
        <v>281.294</v>
      </c>
      <c r="BW4">
        <v>364.804</v>
      </c>
      <c r="BX4">
        <v>280.26</v>
      </c>
      <c r="BY4">
        <v>425.503</v>
      </c>
      <c r="BZ4">
        <v>234.666</v>
      </c>
      <c r="CA4">
        <v>281.006</v>
      </c>
      <c r="CB4">
        <v>356.833</v>
      </c>
      <c r="CC4">
        <v>294.811</v>
      </c>
      <c r="CD4">
        <v>345.905</v>
      </c>
      <c r="CE4">
        <v>477.014</v>
      </c>
      <c r="CF4" t="s">
        <v>46</v>
      </c>
      <c r="CG4">
        <v>486.278</v>
      </c>
      <c r="CH4">
        <v>102.041</v>
      </c>
      <c r="CI4">
        <v>79.458</v>
      </c>
      <c r="CJ4" t="s">
        <v>46</v>
      </c>
      <c r="CK4">
        <v>72.837</v>
      </c>
      <c r="CL4">
        <v>179.81</v>
      </c>
      <c r="CM4">
        <v>310.982</v>
      </c>
      <c r="CN4" t="s">
        <v>46</v>
      </c>
      <c r="CO4">
        <v>198.405</v>
      </c>
      <c r="CP4">
        <v>240.722</v>
      </c>
      <c r="CQ4">
        <v>289.962</v>
      </c>
      <c r="CR4">
        <v>231.604</v>
      </c>
      <c r="CS4" t="s">
        <v>46</v>
      </c>
      <c r="CT4" t="s">
        <v>46</v>
      </c>
      <c r="CU4" t="s">
        <v>46</v>
      </c>
      <c r="CV4" t="s">
        <v>46</v>
      </c>
      <c r="CW4" t="s">
        <v>46</v>
      </c>
      <c r="CX4" t="s">
        <v>46</v>
      </c>
      <c r="CY4" t="s">
        <v>46</v>
      </c>
      <c r="CZ4" t="s">
        <v>46</v>
      </c>
      <c r="DA4" t="s">
        <v>46</v>
      </c>
      <c r="DB4" t="s">
        <v>46</v>
      </c>
      <c r="DC4" t="s">
        <v>46</v>
      </c>
      <c r="DD4" t="s">
        <v>46</v>
      </c>
      <c r="DE4">
        <v>318.285</v>
      </c>
      <c r="DF4" t="s">
        <v>46</v>
      </c>
      <c r="DG4" t="s">
        <v>46</v>
      </c>
      <c r="DH4" t="s">
        <v>46</v>
      </c>
      <c r="DI4">
        <v>217.672</v>
      </c>
      <c r="DJ4">
        <v>108.819</v>
      </c>
      <c r="DK4">
        <v>223.063</v>
      </c>
      <c r="DL4">
        <v>224.265</v>
      </c>
      <c r="DM4">
        <v>214.136</v>
      </c>
      <c r="DN4">
        <v>208.172</v>
      </c>
      <c r="DO4" t="s">
        <v>46</v>
      </c>
      <c r="DP4" t="s">
        <v>46</v>
      </c>
      <c r="DQ4" t="s">
        <v>46</v>
      </c>
      <c r="DR4" t="s">
        <v>46</v>
      </c>
      <c r="DS4" t="s">
        <v>23</v>
      </c>
      <c r="DT4" t="s">
        <v>13</v>
      </c>
      <c r="DU4" t="s">
        <v>11</v>
      </c>
      <c r="DV4" t="s">
        <v>38</v>
      </c>
      <c r="DW4" t="s">
        <v>13</v>
      </c>
      <c r="DX4" t="s">
        <v>11</v>
      </c>
    </row>
    <row r="5" spans="1:128" ht="12.75">
      <c r="A5" t="s">
        <v>21</v>
      </c>
      <c r="B5" t="s">
        <v>9</v>
      </c>
      <c r="C5">
        <v>276.825</v>
      </c>
      <c r="D5">
        <v>319.977</v>
      </c>
      <c r="E5">
        <v>286.92</v>
      </c>
      <c r="F5">
        <v>372.08</v>
      </c>
      <c r="G5">
        <v>409.772</v>
      </c>
      <c r="H5" t="s">
        <v>46</v>
      </c>
      <c r="I5">
        <v>187.483</v>
      </c>
      <c r="J5">
        <v>166.792</v>
      </c>
      <c r="K5" t="s">
        <v>46</v>
      </c>
      <c r="L5">
        <v>397.289</v>
      </c>
      <c r="M5">
        <v>220.859</v>
      </c>
      <c r="N5" t="s">
        <v>46</v>
      </c>
      <c r="O5">
        <v>169.533</v>
      </c>
      <c r="P5">
        <v>231.751</v>
      </c>
      <c r="Q5">
        <v>362.392</v>
      </c>
      <c r="R5">
        <v>291.103</v>
      </c>
      <c r="S5">
        <v>70.425</v>
      </c>
      <c r="T5" t="s">
        <v>46</v>
      </c>
      <c r="U5">
        <v>26.876</v>
      </c>
      <c r="V5" t="s">
        <v>46</v>
      </c>
      <c r="W5">
        <v>67.905</v>
      </c>
      <c r="X5">
        <v>233.472</v>
      </c>
      <c r="Y5">
        <v>223.568</v>
      </c>
      <c r="Z5">
        <v>318.788</v>
      </c>
      <c r="AA5">
        <v>296.953</v>
      </c>
      <c r="AB5">
        <v>395.533</v>
      </c>
      <c r="AC5">
        <v>448.653</v>
      </c>
      <c r="AD5">
        <v>437.443</v>
      </c>
      <c r="AE5">
        <v>286.724</v>
      </c>
      <c r="AF5">
        <v>462.182</v>
      </c>
      <c r="AG5">
        <v>477.711</v>
      </c>
      <c r="AH5">
        <v>483.05</v>
      </c>
      <c r="AI5" t="s">
        <v>46</v>
      </c>
      <c r="AJ5" t="s">
        <v>46</v>
      </c>
      <c r="AK5" t="s">
        <v>46</v>
      </c>
      <c r="AL5" t="s">
        <v>46</v>
      </c>
      <c r="AM5" t="s">
        <v>46</v>
      </c>
      <c r="AN5" t="s">
        <v>46</v>
      </c>
      <c r="AO5" t="s">
        <v>46</v>
      </c>
      <c r="AP5" t="s">
        <v>46</v>
      </c>
      <c r="AQ5" t="s">
        <v>46</v>
      </c>
      <c r="AR5">
        <v>258.085</v>
      </c>
      <c r="AS5">
        <v>239.09</v>
      </c>
      <c r="AT5">
        <v>307.969</v>
      </c>
      <c r="AU5">
        <v>437.4</v>
      </c>
      <c r="AV5">
        <v>436.245</v>
      </c>
      <c r="AW5">
        <v>308.722</v>
      </c>
      <c r="AX5">
        <v>320.125</v>
      </c>
      <c r="AY5">
        <v>361.769</v>
      </c>
      <c r="AZ5">
        <v>514.85</v>
      </c>
      <c r="BA5">
        <v>392.844</v>
      </c>
      <c r="BB5">
        <v>414.27</v>
      </c>
      <c r="BC5">
        <v>288.414</v>
      </c>
      <c r="BD5" t="s">
        <v>46</v>
      </c>
      <c r="BE5" t="s">
        <v>46</v>
      </c>
      <c r="BF5" t="s">
        <v>46</v>
      </c>
      <c r="BG5" t="s">
        <v>46</v>
      </c>
      <c r="BH5" t="s">
        <v>46</v>
      </c>
      <c r="BI5" t="s">
        <v>46</v>
      </c>
      <c r="BJ5">
        <v>564.85</v>
      </c>
      <c r="BK5">
        <v>403.514</v>
      </c>
      <c r="BL5">
        <v>358.865</v>
      </c>
      <c r="BM5">
        <v>311.017</v>
      </c>
      <c r="BN5">
        <v>525.578</v>
      </c>
      <c r="BO5">
        <v>423.171</v>
      </c>
      <c r="BP5">
        <v>521.476</v>
      </c>
      <c r="BQ5">
        <v>551.951</v>
      </c>
      <c r="BR5">
        <v>411.965</v>
      </c>
      <c r="BS5">
        <v>220.831</v>
      </c>
      <c r="BT5">
        <v>253.381</v>
      </c>
      <c r="BU5">
        <v>351.115</v>
      </c>
      <c r="BV5">
        <v>357.633</v>
      </c>
      <c r="BW5">
        <v>408.81</v>
      </c>
      <c r="BX5">
        <v>383.219</v>
      </c>
      <c r="BY5">
        <v>415.383</v>
      </c>
      <c r="BZ5">
        <v>301.948</v>
      </c>
      <c r="CA5">
        <v>324.198</v>
      </c>
      <c r="CB5">
        <v>358.915</v>
      </c>
      <c r="CC5">
        <v>344.208</v>
      </c>
      <c r="CD5">
        <v>439.913</v>
      </c>
      <c r="CE5">
        <v>502.168</v>
      </c>
      <c r="CF5" t="s">
        <v>46</v>
      </c>
      <c r="CG5">
        <v>400.759</v>
      </c>
      <c r="CH5">
        <v>106.565</v>
      </c>
      <c r="CI5">
        <v>25.216</v>
      </c>
      <c r="CJ5" t="s">
        <v>46</v>
      </c>
      <c r="CK5">
        <v>22.32</v>
      </c>
      <c r="CL5">
        <v>150.851</v>
      </c>
      <c r="CM5">
        <v>199.595</v>
      </c>
      <c r="CN5" t="s">
        <v>46</v>
      </c>
      <c r="CO5">
        <v>228.657</v>
      </c>
      <c r="CP5">
        <v>272.789</v>
      </c>
      <c r="CQ5">
        <v>333.667</v>
      </c>
      <c r="CR5">
        <v>359.552</v>
      </c>
      <c r="CS5" t="s">
        <v>46</v>
      </c>
      <c r="CT5" t="s">
        <v>46</v>
      </c>
      <c r="CU5" t="s">
        <v>46</v>
      </c>
      <c r="CV5" t="s">
        <v>46</v>
      </c>
      <c r="CW5" t="s">
        <v>46</v>
      </c>
      <c r="CX5" t="s">
        <v>46</v>
      </c>
      <c r="CY5" t="s">
        <v>46</v>
      </c>
      <c r="CZ5" t="s">
        <v>46</v>
      </c>
      <c r="DA5" t="s">
        <v>46</v>
      </c>
      <c r="DB5" t="s">
        <v>46</v>
      </c>
      <c r="DC5" t="s">
        <v>46</v>
      </c>
      <c r="DD5" t="s">
        <v>46</v>
      </c>
      <c r="DE5">
        <v>385.572</v>
      </c>
      <c r="DF5" t="s">
        <v>46</v>
      </c>
      <c r="DG5" t="s">
        <v>46</v>
      </c>
      <c r="DH5" t="s">
        <v>46</v>
      </c>
      <c r="DI5">
        <v>251.575</v>
      </c>
      <c r="DJ5">
        <v>137.969</v>
      </c>
      <c r="DK5">
        <v>227.952</v>
      </c>
      <c r="DL5">
        <v>225.437</v>
      </c>
      <c r="DM5">
        <v>182.223</v>
      </c>
      <c r="DN5">
        <v>222.934</v>
      </c>
      <c r="DO5" t="s">
        <v>46</v>
      </c>
      <c r="DP5" t="s">
        <v>46</v>
      </c>
      <c r="DQ5" t="s">
        <v>46</v>
      </c>
      <c r="DR5" t="s">
        <v>46</v>
      </c>
      <c r="DS5" t="s">
        <v>23</v>
      </c>
      <c r="DT5" t="s">
        <v>13</v>
      </c>
      <c r="DU5" t="s">
        <v>11</v>
      </c>
      <c r="DV5" t="s">
        <v>12</v>
      </c>
      <c r="DW5" t="s">
        <v>13</v>
      </c>
      <c r="DX5" t="s">
        <v>11</v>
      </c>
    </row>
    <row r="6" spans="1:128" ht="12.75">
      <c r="A6" t="s">
        <v>21</v>
      </c>
      <c r="B6" t="s">
        <v>41</v>
      </c>
      <c r="C6">
        <v>237.764</v>
      </c>
      <c r="D6">
        <v>271.936</v>
      </c>
      <c r="E6">
        <v>251.421</v>
      </c>
      <c r="F6">
        <v>303.541</v>
      </c>
      <c r="G6">
        <v>324.723</v>
      </c>
      <c r="H6" t="s">
        <v>46</v>
      </c>
      <c r="I6">
        <v>163.654</v>
      </c>
      <c r="J6">
        <v>105.965</v>
      </c>
      <c r="K6" t="s">
        <v>46</v>
      </c>
      <c r="L6">
        <v>196.904</v>
      </c>
      <c r="M6">
        <v>155.206</v>
      </c>
      <c r="N6" t="s">
        <v>46</v>
      </c>
      <c r="O6">
        <v>166.311</v>
      </c>
      <c r="P6">
        <v>232.847</v>
      </c>
      <c r="Q6">
        <v>372.556</v>
      </c>
      <c r="R6">
        <v>308.41</v>
      </c>
      <c r="S6">
        <v>78.48</v>
      </c>
      <c r="T6" t="s">
        <v>46</v>
      </c>
      <c r="U6">
        <v>40.62</v>
      </c>
      <c r="V6" t="s">
        <v>46</v>
      </c>
      <c r="W6">
        <v>88.35</v>
      </c>
      <c r="X6">
        <v>199.014</v>
      </c>
      <c r="Y6">
        <v>197.209</v>
      </c>
      <c r="Z6">
        <v>277.697</v>
      </c>
      <c r="AA6">
        <v>219.281</v>
      </c>
      <c r="AB6">
        <v>329.802</v>
      </c>
      <c r="AC6">
        <v>395.717</v>
      </c>
      <c r="AD6">
        <v>408.929</v>
      </c>
      <c r="AE6">
        <v>233.925</v>
      </c>
      <c r="AF6">
        <v>385.927</v>
      </c>
      <c r="AG6">
        <v>395.817</v>
      </c>
      <c r="AH6">
        <v>361.435</v>
      </c>
      <c r="AI6" t="s">
        <v>46</v>
      </c>
      <c r="AJ6" t="s">
        <v>46</v>
      </c>
      <c r="AK6" t="s">
        <v>46</v>
      </c>
      <c r="AL6" t="s">
        <v>46</v>
      </c>
      <c r="AM6" t="s">
        <v>46</v>
      </c>
      <c r="AN6" t="s">
        <v>46</v>
      </c>
      <c r="AO6" t="s">
        <v>46</v>
      </c>
      <c r="AP6" t="s">
        <v>46</v>
      </c>
      <c r="AQ6" t="s">
        <v>46</v>
      </c>
      <c r="AR6">
        <v>223.535</v>
      </c>
      <c r="AS6">
        <v>167.319</v>
      </c>
      <c r="AT6">
        <v>269.717</v>
      </c>
      <c r="AU6">
        <v>380.026</v>
      </c>
      <c r="AV6">
        <v>384.052</v>
      </c>
      <c r="AW6">
        <v>235.177</v>
      </c>
      <c r="AX6">
        <v>313.67</v>
      </c>
      <c r="AY6">
        <v>284.171</v>
      </c>
      <c r="AZ6">
        <v>437.788</v>
      </c>
      <c r="BA6">
        <v>335.017</v>
      </c>
      <c r="BB6">
        <v>350.223</v>
      </c>
      <c r="BC6">
        <v>219.419</v>
      </c>
      <c r="BD6" t="s">
        <v>46</v>
      </c>
      <c r="BE6" t="s">
        <v>46</v>
      </c>
      <c r="BF6" t="s">
        <v>46</v>
      </c>
      <c r="BG6" t="s">
        <v>46</v>
      </c>
      <c r="BH6" t="s">
        <v>46</v>
      </c>
      <c r="BI6" t="s">
        <v>46</v>
      </c>
      <c r="BJ6">
        <v>482.266</v>
      </c>
      <c r="BK6">
        <v>338.957</v>
      </c>
      <c r="BL6">
        <v>301.706</v>
      </c>
      <c r="BM6">
        <v>292.164</v>
      </c>
      <c r="BN6">
        <v>475.867</v>
      </c>
      <c r="BO6">
        <v>359.175</v>
      </c>
      <c r="BP6">
        <v>480.96</v>
      </c>
      <c r="BQ6">
        <v>507.398</v>
      </c>
      <c r="BR6">
        <v>344.719</v>
      </c>
      <c r="BS6">
        <v>152.795</v>
      </c>
      <c r="BT6">
        <v>159.024</v>
      </c>
      <c r="BU6">
        <v>281.067</v>
      </c>
      <c r="BV6">
        <v>276.07</v>
      </c>
      <c r="BW6">
        <v>337.868</v>
      </c>
      <c r="BX6">
        <v>284.302</v>
      </c>
      <c r="BY6">
        <v>338.898</v>
      </c>
      <c r="BZ6">
        <v>232.214</v>
      </c>
      <c r="CA6">
        <v>258.121</v>
      </c>
      <c r="CB6">
        <v>348.092</v>
      </c>
      <c r="CC6">
        <v>271.154</v>
      </c>
      <c r="CD6">
        <v>316.58</v>
      </c>
      <c r="CE6">
        <v>426.574</v>
      </c>
      <c r="CF6" t="s">
        <v>46</v>
      </c>
      <c r="CG6">
        <v>351.97</v>
      </c>
      <c r="CH6">
        <v>102.758</v>
      </c>
      <c r="CI6">
        <v>44.333</v>
      </c>
      <c r="CJ6" t="s">
        <v>46</v>
      </c>
      <c r="CK6">
        <v>44.262</v>
      </c>
      <c r="CL6">
        <v>172.801</v>
      </c>
      <c r="CM6">
        <v>226.733</v>
      </c>
      <c r="CN6" t="s">
        <v>46</v>
      </c>
      <c r="CO6">
        <v>176.022</v>
      </c>
      <c r="CP6">
        <v>237.497</v>
      </c>
      <c r="CQ6">
        <v>272.863</v>
      </c>
      <c r="CR6">
        <v>271.143</v>
      </c>
      <c r="CS6" t="s">
        <v>46</v>
      </c>
      <c r="CT6" t="s">
        <v>46</v>
      </c>
      <c r="CU6" t="s">
        <v>46</v>
      </c>
      <c r="CV6" t="s">
        <v>46</v>
      </c>
      <c r="CW6" t="s">
        <v>46</v>
      </c>
      <c r="CX6" t="s">
        <v>46</v>
      </c>
      <c r="CY6" t="s">
        <v>46</v>
      </c>
      <c r="CZ6" t="s">
        <v>46</v>
      </c>
      <c r="DA6" t="s">
        <v>46</v>
      </c>
      <c r="DB6" t="s">
        <v>46</v>
      </c>
      <c r="DC6" t="s">
        <v>46</v>
      </c>
      <c r="DD6" t="s">
        <v>46</v>
      </c>
      <c r="DE6">
        <v>302.711</v>
      </c>
      <c r="DF6" t="s">
        <v>46</v>
      </c>
      <c r="DG6" t="s">
        <v>46</v>
      </c>
      <c r="DH6" t="s">
        <v>46</v>
      </c>
      <c r="DI6">
        <v>177.783</v>
      </c>
      <c r="DJ6">
        <v>91.544</v>
      </c>
      <c r="DK6">
        <v>181.33</v>
      </c>
      <c r="DL6">
        <v>193.243</v>
      </c>
      <c r="DM6">
        <v>164.15</v>
      </c>
      <c r="DN6">
        <v>161.08</v>
      </c>
      <c r="DO6" t="s">
        <v>46</v>
      </c>
      <c r="DP6" t="s">
        <v>46</v>
      </c>
      <c r="DQ6" t="s">
        <v>46</v>
      </c>
      <c r="DR6" t="s">
        <v>46</v>
      </c>
      <c r="DS6" t="s">
        <v>23</v>
      </c>
      <c r="DT6" t="s">
        <v>13</v>
      </c>
      <c r="DU6" t="s">
        <v>11</v>
      </c>
      <c r="DV6" t="s">
        <v>42</v>
      </c>
      <c r="DW6" t="s">
        <v>13</v>
      </c>
      <c r="DX6" t="s">
        <v>11</v>
      </c>
    </row>
    <row r="7" spans="1:128" ht="12.75">
      <c r="A7" t="s">
        <v>21</v>
      </c>
      <c r="B7" t="s">
        <v>28</v>
      </c>
      <c r="C7">
        <v>224.935</v>
      </c>
      <c r="D7">
        <v>252.074</v>
      </c>
      <c r="E7">
        <v>222.335</v>
      </c>
      <c r="F7">
        <v>292.354</v>
      </c>
      <c r="G7">
        <v>293.974</v>
      </c>
      <c r="H7" t="s">
        <v>46</v>
      </c>
      <c r="I7">
        <v>147.147</v>
      </c>
      <c r="J7">
        <v>93.892</v>
      </c>
      <c r="K7" t="s">
        <v>46</v>
      </c>
      <c r="L7">
        <v>174.389</v>
      </c>
      <c r="M7">
        <v>238.766</v>
      </c>
      <c r="N7" t="s">
        <v>46</v>
      </c>
      <c r="O7">
        <v>139.175</v>
      </c>
      <c r="P7">
        <v>221.269</v>
      </c>
      <c r="Q7">
        <v>383.696</v>
      </c>
      <c r="R7">
        <v>318.327</v>
      </c>
      <c r="S7">
        <v>49.396</v>
      </c>
      <c r="T7" t="s">
        <v>46</v>
      </c>
      <c r="U7">
        <v>16.451</v>
      </c>
      <c r="V7" t="s">
        <v>46</v>
      </c>
      <c r="W7">
        <v>61.085</v>
      </c>
      <c r="X7">
        <v>188.973</v>
      </c>
      <c r="Y7">
        <v>177.607</v>
      </c>
      <c r="Z7">
        <v>259.591</v>
      </c>
      <c r="AA7">
        <v>255.218</v>
      </c>
      <c r="AB7">
        <v>299.423</v>
      </c>
      <c r="AC7">
        <v>378.544</v>
      </c>
      <c r="AD7">
        <v>392.155</v>
      </c>
      <c r="AE7">
        <v>209.268</v>
      </c>
      <c r="AF7">
        <v>362.45</v>
      </c>
      <c r="AG7">
        <v>391.186</v>
      </c>
      <c r="AH7">
        <v>359.113</v>
      </c>
      <c r="AI7" t="s">
        <v>46</v>
      </c>
      <c r="AJ7" t="s">
        <v>46</v>
      </c>
      <c r="AK7" t="s">
        <v>46</v>
      </c>
      <c r="AL7" t="s">
        <v>46</v>
      </c>
      <c r="AM7" t="s">
        <v>46</v>
      </c>
      <c r="AN7" t="s">
        <v>46</v>
      </c>
      <c r="AO7" t="s">
        <v>46</v>
      </c>
      <c r="AP7" t="s">
        <v>46</v>
      </c>
      <c r="AQ7" t="s">
        <v>46</v>
      </c>
      <c r="AR7">
        <v>210.382</v>
      </c>
      <c r="AS7">
        <v>142.117</v>
      </c>
      <c r="AT7">
        <v>281.388</v>
      </c>
      <c r="AU7">
        <v>353.699</v>
      </c>
      <c r="AV7">
        <v>387.926</v>
      </c>
      <c r="AW7">
        <v>230.966</v>
      </c>
      <c r="AX7">
        <v>304.203</v>
      </c>
      <c r="AY7">
        <v>263.463</v>
      </c>
      <c r="AZ7">
        <v>443.28</v>
      </c>
      <c r="BA7">
        <v>324.357</v>
      </c>
      <c r="BB7">
        <v>322.566</v>
      </c>
      <c r="BC7">
        <v>198.861</v>
      </c>
      <c r="BD7" t="s">
        <v>46</v>
      </c>
      <c r="BE7" t="s">
        <v>46</v>
      </c>
      <c r="BF7" t="s">
        <v>46</v>
      </c>
      <c r="BG7" t="s">
        <v>46</v>
      </c>
      <c r="BH7" t="s">
        <v>46</v>
      </c>
      <c r="BI7" t="s">
        <v>46</v>
      </c>
      <c r="BJ7">
        <v>468.096</v>
      </c>
      <c r="BK7">
        <v>316.02</v>
      </c>
      <c r="BL7">
        <v>285.016</v>
      </c>
      <c r="BM7">
        <v>262.448</v>
      </c>
      <c r="BN7">
        <v>456.729</v>
      </c>
      <c r="BO7">
        <v>336.364</v>
      </c>
      <c r="BP7">
        <v>446.983</v>
      </c>
      <c r="BQ7">
        <v>477.237</v>
      </c>
      <c r="BR7">
        <v>371.834</v>
      </c>
      <c r="BS7">
        <v>157.916</v>
      </c>
      <c r="BT7">
        <v>140.044</v>
      </c>
      <c r="BU7">
        <v>245.699</v>
      </c>
      <c r="BV7">
        <v>267.18</v>
      </c>
      <c r="BW7">
        <v>332.042</v>
      </c>
      <c r="BX7">
        <v>278.893</v>
      </c>
      <c r="BY7">
        <v>340.356</v>
      </c>
      <c r="BZ7">
        <v>284.956</v>
      </c>
      <c r="CA7">
        <v>272.017</v>
      </c>
      <c r="CB7">
        <v>329.236</v>
      </c>
      <c r="CC7">
        <v>250.593</v>
      </c>
      <c r="CD7">
        <v>303.884</v>
      </c>
      <c r="CE7">
        <v>401.183</v>
      </c>
      <c r="CF7" t="s">
        <v>46</v>
      </c>
      <c r="CG7">
        <v>347.987</v>
      </c>
      <c r="CH7">
        <v>79.745</v>
      </c>
      <c r="CI7">
        <v>24.416</v>
      </c>
      <c r="CJ7" t="s">
        <v>46</v>
      </c>
      <c r="CK7">
        <v>17.285</v>
      </c>
      <c r="CL7">
        <v>133.411</v>
      </c>
      <c r="CM7">
        <v>224.359</v>
      </c>
      <c r="CN7" t="s">
        <v>46</v>
      </c>
      <c r="CO7">
        <v>151.279</v>
      </c>
      <c r="CP7">
        <v>218.299</v>
      </c>
      <c r="CQ7">
        <v>262.293</v>
      </c>
      <c r="CR7">
        <v>223.822</v>
      </c>
      <c r="CS7" t="s">
        <v>46</v>
      </c>
      <c r="CT7" t="s">
        <v>46</v>
      </c>
      <c r="CU7" t="s">
        <v>46</v>
      </c>
      <c r="CV7" t="s">
        <v>46</v>
      </c>
      <c r="CW7" t="s">
        <v>46</v>
      </c>
      <c r="CX7" t="s">
        <v>46</v>
      </c>
      <c r="CY7" t="s">
        <v>46</v>
      </c>
      <c r="CZ7" t="s">
        <v>46</v>
      </c>
      <c r="DA7" t="s">
        <v>46</v>
      </c>
      <c r="DB7" t="s">
        <v>46</v>
      </c>
      <c r="DC7" t="s">
        <v>46</v>
      </c>
      <c r="DD7" t="s">
        <v>46</v>
      </c>
      <c r="DE7">
        <v>276.103</v>
      </c>
      <c r="DF7" t="s">
        <v>46</v>
      </c>
      <c r="DG7" t="s">
        <v>46</v>
      </c>
      <c r="DH7" t="s">
        <v>46</v>
      </c>
      <c r="DI7">
        <v>168.898</v>
      </c>
      <c r="DJ7">
        <v>75.872</v>
      </c>
      <c r="DK7">
        <v>174.909</v>
      </c>
      <c r="DL7">
        <v>189.493</v>
      </c>
      <c r="DM7">
        <v>155.484</v>
      </c>
      <c r="DN7">
        <v>149.195</v>
      </c>
      <c r="DO7" t="s">
        <v>46</v>
      </c>
      <c r="DP7" t="s">
        <v>46</v>
      </c>
      <c r="DQ7" t="s">
        <v>46</v>
      </c>
      <c r="DR7" t="s">
        <v>46</v>
      </c>
      <c r="DS7" t="s">
        <v>23</v>
      </c>
      <c r="DT7" t="s">
        <v>13</v>
      </c>
      <c r="DU7" t="s">
        <v>11</v>
      </c>
      <c r="DV7" t="s">
        <v>29</v>
      </c>
      <c r="DW7" t="s">
        <v>13</v>
      </c>
      <c r="DX7" t="s">
        <v>11</v>
      </c>
    </row>
    <row r="8" spans="1:128" ht="12.75">
      <c r="A8" t="s">
        <v>21</v>
      </c>
      <c r="B8" t="s">
        <v>16</v>
      </c>
      <c r="C8">
        <v>216.304</v>
      </c>
      <c r="D8">
        <v>246.932</v>
      </c>
      <c r="E8">
        <v>224.623</v>
      </c>
      <c r="F8">
        <v>296.974</v>
      </c>
      <c r="G8">
        <v>290.043</v>
      </c>
      <c r="H8" t="s">
        <v>46</v>
      </c>
      <c r="I8">
        <v>148.346</v>
      </c>
      <c r="J8">
        <v>82.567</v>
      </c>
      <c r="K8" t="s">
        <v>46</v>
      </c>
      <c r="L8">
        <v>173.321</v>
      </c>
      <c r="M8">
        <v>184.771</v>
      </c>
      <c r="N8" t="s">
        <v>46</v>
      </c>
      <c r="O8">
        <v>141.5</v>
      </c>
      <c r="P8">
        <v>226.986</v>
      </c>
      <c r="Q8">
        <v>372.185</v>
      </c>
      <c r="R8">
        <v>326.133</v>
      </c>
      <c r="S8">
        <v>48.856</v>
      </c>
      <c r="T8" t="s">
        <v>46</v>
      </c>
      <c r="U8">
        <v>16.061</v>
      </c>
      <c r="V8" t="s">
        <v>46</v>
      </c>
      <c r="W8">
        <v>59.74</v>
      </c>
      <c r="X8">
        <v>194.363</v>
      </c>
      <c r="Y8">
        <v>176.436</v>
      </c>
      <c r="Z8">
        <v>256.944</v>
      </c>
      <c r="AA8">
        <v>236.929</v>
      </c>
      <c r="AB8">
        <v>305.532</v>
      </c>
      <c r="AC8">
        <v>382.514</v>
      </c>
      <c r="AD8">
        <v>396.869</v>
      </c>
      <c r="AE8">
        <v>208.801</v>
      </c>
      <c r="AF8">
        <v>426.021</v>
      </c>
      <c r="AG8" t="s">
        <v>46</v>
      </c>
      <c r="AH8" t="s">
        <v>46</v>
      </c>
      <c r="AI8" t="s">
        <v>46</v>
      </c>
      <c r="AJ8" t="s">
        <v>46</v>
      </c>
      <c r="AK8" t="s">
        <v>46</v>
      </c>
      <c r="AL8" t="s">
        <v>46</v>
      </c>
      <c r="AM8" t="s">
        <v>46</v>
      </c>
      <c r="AN8" t="s">
        <v>46</v>
      </c>
      <c r="AO8" t="s">
        <v>46</v>
      </c>
      <c r="AP8" t="s">
        <v>46</v>
      </c>
      <c r="AQ8" t="s">
        <v>46</v>
      </c>
      <c r="AR8">
        <v>209.372</v>
      </c>
      <c r="AS8">
        <v>142.731</v>
      </c>
      <c r="AT8">
        <v>251.56</v>
      </c>
      <c r="AU8">
        <v>354.165</v>
      </c>
      <c r="AV8">
        <v>372.668</v>
      </c>
      <c r="AW8">
        <v>219.824</v>
      </c>
      <c r="AX8">
        <v>295.814</v>
      </c>
      <c r="AY8">
        <v>257.65</v>
      </c>
      <c r="AZ8">
        <v>426.746</v>
      </c>
      <c r="BA8">
        <v>322.322</v>
      </c>
      <c r="BB8">
        <v>327.91</v>
      </c>
      <c r="BC8">
        <v>185.995</v>
      </c>
      <c r="BD8" t="s">
        <v>46</v>
      </c>
      <c r="BE8" t="s">
        <v>46</v>
      </c>
      <c r="BF8" t="s">
        <v>46</v>
      </c>
      <c r="BG8" t="s">
        <v>46</v>
      </c>
      <c r="BH8" t="s">
        <v>46</v>
      </c>
      <c r="BI8" t="s">
        <v>46</v>
      </c>
      <c r="BJ8">
        <v>452.893</v>
      </c>
      <c r="BK8">
        <v>317.652</v>
      </c>
      <c r="BL8">
        <v>279.236</v>
      </c>
      <c r="BM8">
        <v>274.157</v>
      </c>
      <c r="BN8">
        <v>436.656</v>
      </c>
      <c r="BO8">
        <v>351.788</v>
      </c>
      <c r="BP8">
        <v>458.165</v>
      </c>
      <c r="BQ8">
        <v>480.972</v>
      </c>
      <c r="BR8">
        <v>330.411</v>
      </c>
      <c r="BS8">
        <v>144.952</v>
      </c>
      <c r="BT8">
        <v>133.012</v>
      </c>
      <c r="BU8">
        <v>245.783</v>
      </c>
      <c r="BV8">
        <v>252.565</v>
      </c>
      <c r="BW8">
        <v>336.051</v>
      </c>
      <c r="BX8">
        <v>274.955</v>
      </c>
      <c r="BY8">
        <v>325.957</v>
      </c>
      <c r="BZ8">
        <v>214.153</v>
      </c>
      <c r="CA8">
        <v>234.689</v>
      </c>
      <c r="CB8">
        <v>317.939</v>
      </c>
      <c r="CC8">
        <v>285.309</v>
      </c>
      <c r="CD8">
        <v>378.213</v>
      </c>
      <c r="CE8">
        <v>442.686</v>
      </c>
      <c r="CF8" t="s">
        <v>46</v>
      </c>
      <c r="CG8">
        <v>339.465</v>
      </c>
      <c r="CH8">
        <v>84.8</v>
      </c>
      <c r="CI8">
        <v>24.144</v>
      </c>
      <c r="CJ8" t="s">
        <v>46</v>
      </c>
      <c r="CK8">
        <v>18.328</v>
      </c>
      <c r="CL8">
        <v>133.975</v>
      </c>
      <c r="CM8">
        <v>211.102</v>
      </c>
      <c r="CN8" t="s">
        <v>46</v>
      </c>
      <c r="CO8">
        <v>158.476</v>
      </c>
      <c r="CP8">
        <v>217.941</v>
      </c>
      <c r="CQ8">
        <v>255.293</v>
      </c>
      <c r="CR8">
        <v>237.592</v>
      </c>
      <c r="CS8" t="s">
        <v>46</v>
      </c>
      <c r="CT8" t="s">
        <v>46</v>
      </c>
      <c r="CU8" t="s">
        <v>46</v>
      </c>
      <c r="CV8" t="s">
        <v>46</v>
      </c>
      <c r="CW8" t="s">
        <v>46</v>
      </c>
      <c r="CX8" t="s">
        <v>46</v>
      </c>
      <c r="CY8" t="s">
        <v>46</v>
      </c>
      <c r="CZ8" t="s">
        <v>46</v>
      </c>
      <c r="DA8" t="s">
        <v>46</v>
      </c>
      <c r="DB8" t="s">
        <v>46</v>
      </c>
      <c r="DC8" t="s">
        <v>46</v>
      </c>
      <c r="DD8" t="s">
        <v>46</v>
      </c>
      <c r="DE8">
        <v>272.816</v>
      </c>
      <c r="DF8" t="s">
        <v>46</v>
      </c>
      <c r="DG8" t="s">
        <v>46</v>
      </c>
      <c r="DH8" t="s">
        <v>46</v>
      </c>
      <c r="DI8" t="s">
        <v>46</v>
      </c>
      <c r="DJ8">
        <v>76.101</v>
      </c>
      <c r="DK8">
        <v>173.192</v>
      </c>
      <c r="DL8">
        <v>171.343</v>
      </c>
      <c r="DM8">
        <v>147.33</v>
      </c>
      <c r="DN8">
        <v>139.196</v>
      </c>
      <c r="DO8" t="s">
        <v>46</v>
      </c>
      <c r="DP8" t="s">
        <v>46</v>
      </c>
      <c r="DQ8" t="s">
        <v>46</v>
      </c>
      <c r="DR8" t="s">
        <v>46</v>
      </c>
      <c r="DS8" t="s">
        <v>23</v>
      </c>
      <c r="DT8" t="s">
        <v>13</v>
      </c>
      <c r="DU8" t="s">
        <v>11</v>
      </c>
      <c r="DV8" t="s">
        <v>19</v>
      </c>
      <c r="DW8" t="s">
        <v>13</v>
      </c>
      <c r="DX8" t="s">
        <v>11</v>
      </c>
    </row>
    <row r="9" spans="1:128" ht="12.75">
      <c r="A9" t="s">
        <v>8</v>
      </c>
      <c r="B9" t="s">
        <v>9</v>
      </c>
      <c r="C9">
        <v>356.387</v>
      </c>
      <c r="D9">
        <v>313.584</v>
      </c>
      <c r="E9">
        <v>151.343</v>
      </c>
      <c r="F9">
        <v>166.431</v>
      </c>
      <c r="G9">
        <v>178.006</v>
      </c>
      <c r="H9">
        <v>159.203</v>
      </c>
      <c r="I9">
        <v>115.399</v>
      </c>
      <c r="J9">
        <v>149.833</v>
      </c>
      <c r="K9">
        <v>182.327</v>
      </c>
      <c r="L9">
        <v>166.954</v>
      </c>
      <c r="M9">
        <v>137.252</v>
      </c>
      <c r="N9" t="s">
        <v>46</v>
      </c>
      <c r="O9">
        <v>133.636</v>
      </c>
      <c r="P9">
        <v>89.573</v>
      </c>
      <c r="Q9">
        <v>119.573</v>
      </c>
      <c r="R9">
        <v>92.077</v>
      </c>
      <c r="S9">
        <v>102.691</v>
      </c>
      <c r="T9" t="s">
        <v>46</v>
      </c>
      <c r="U9">
        <v>76.153</v>
      </c>
      <c r="V9">
        <v>84.163</v>
      </c>
      <c r="W9">
        <v>90.04</v>
      </c>
      <c r="X9">
        <v>147.297</v>
      </c>
      <c r="Y9">
        <v>110.458</v>
      </c>
      <c r="Z9">
        <v>143.244</v>
      </c>
      <c r="AA9">
        <v>220.654</v>
      </c>
      <c r="AB9">
        <v>153.698</v>
      </c>
      <c r="AC9">
        <v>142.369</v>
      </c>
      <c r="AD9">
        <v>138.267</v>
      </c>
      <c r="AE9" t="s">
        <v>46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46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46</v>
      </c>
      <c r="AV9" t="s">
        <v>46</v>
      </c>
      <c r="AW9" t="s">
        <v>46</v>
      </c>
      <c r="AX9" t="s">
        <v>46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46</v>
      </c>
      <c r="BE9" t="s">
        <v>46</v>
      </c>
      <c r="BF9" t="s">
        <v>46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46</v>
      </c>
      <c r="BU9" t="s">
        <v>46</v>
      </c>
      <c r="BV9" t="s">
        <v>46</v>
      </c>
      <c r="BW9" t="s">
        <v>46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46</v>
      </c>
      <c r="CD9" t="s">
        <v>46</v>
      </c>
      <c r="CE9" t="s">
        <v>46</v>
      </c>
      <c r="CF9" t="s">
        <v>46</v>
      </c>
      <c r="CG9" t="s">
        <v>46</v>
      </c>
      <c r="CH9" t="s">
        <v>46</v>
      </c>
      <c r="CI9" t="s">
        <v>46</v>
      </c>
      <c r="CJ9" t="s">
        <v>46</v>
      </c>
      <c r="CK9" t="s">
        <v>46</v>
      </c>
      <c r="CL9" t="s">
        <v>46</v>
      </c>
      <c r="CM9" t="s">
        <v>46</v>
      </c>
      <c r="CN9" t="s">
        <v>46</v>
      </c>
      <c r="CO9" t="s">
        <v>46</v>
      </c>
      <c r="CP9" t="s">
        <v>46</v>
      </c>
      <c r="CQ9" t="s">
        <v>46</v>
      </c>
      <c r="CR9" t="s">
        <v>46</v>
      </c>
      <c r="CS9" t="s">
        <v>46</v>
      </c>
      <c r="CT9" t="s">
        <v>46</v>
      </c>
      <c r="CU9" t="s">
        <v>46</v>
      </c>
      <c r="CV9" t="s">
        <v>46</v>
      </c>
      <c r="CW9" t="s">
        <v>46</v>
      </c>
      <c r="CX9" t="s">
        <v>46</v>
      </c>
      <c r="CY9" t="s">
        <v>46</v>
      </c>
      <c r="CZ9" t="s">
        <v>46</v>
      </c>
      <c r="DA9" t="s">
        <v>46</v>
      </c>
      <c r="DB9" t="s">
        <v>46</v>
      </c>
      <c r="DC9" t="s">
        <v>46</v>
      </c>
      <c r="DD9" t="s">
        <v>46</v>
      </c>
      <c r="DE9" t="s">
        <v>46</v>
      </c>
      <c r="DF9" t="s">
        <v>46</v>
      </c>
      <c r="DG9" t="s">
        <v>46</v>
      </c>
      <c r="DH9" t="s">
        <v>46</v>
      </c>
      <c r="DI9" t="s">
        <v>46</v>
      </c>
      <c r="DJ9" t="s">
        <v>46</v>
      </c>
      <c r="DK9" t="s">
        <v>46</v>
      </c>
      <c r="DL9" t="s">
        <v>46</v>
      </c>
      <c r="DM9" t="s">
        <v>46</v>
      </c>
      <c r="DN9" t="s">
        <v>46</v>
      </c>
      <c r="DO9" t="s">
        <v>46</v>
      </c>
      <c r="DP9" t="s">
        <v>46</v>
      </c>
      <c r="DQ9" t="s">
        <v>46</v>
      </c>
      <c r="DR9" t="s">
        <v>46</v>
      </c>
      <c r="DS9" t="s">
        <v>10</v>
      </c>
      <c r="DT9">
        <v>206</v>
      </c>
      <c r="DU9" t="s">
        <v>11</v>
      </c>
      <c r="DV9" t="s">
        <v>12</v>
      </c>
      <c r="DW9" t="s">
        <v>13</v>
      </c>
      <c r="DX9" t="s">
        <v>11</v>
      </c>
    </row>
    <row r="10" spans="1:128" ht="12.75">
      <c r="A10" t="s">
        <v>8</v>
      </c>
      <c r="B10" t="s">
        <v>26</v>
      </c>
      <c r="C10">
        <v>203.368</v>
      </c>
      <c r="D10">
        <v>262.3</v>
      </c>
      <c r="E10">
        <v>220.766</v>
      </c>
      <c r="F10">
        <v>295.607</v>
      </c>
      <c r="G10">
        <v>232.14</v>
      </c>
      <c r="H10">
        <v>168.208</v>
      </c>
      <c r="I10">
        <v>171.641</v>
      </c>
      <c r="J10">
        <v>99.491</v>
      </c>
      <c r="K10">
        <v>125.186</v>
      </c>
      <c r="L10">
        <v>369.417</v>
      </c>
      <c r="M10">
        <v>568.591</v>
      </c>
      <c r="N10" t="s">
        <v>46</v>
      </c>
      <c r="O10">
        <v>151.773</v>
      </c>
      <c r="P10">
        <v>60.383</v>
      </c>
      <c r="Q10">
        <v>55.38</v>
      </c>
      <c r="R10">
        <v>59.862</v>
      </c>
      <c r="S10">
        <v>65.023</v>
      </c>
      <c r="T10" t="s">
        <v>46</v>
      </c>
      <c r="U10">
        <v>36.852</v>
      </c>
      <c r="V10">
        <v>57.315</v>
      </c>
      <c r="W10">
        <v>60.508</v>
      </c>
      <c r="X10">
        <v>86.937</v>
      </c>
      <c r="Y10">
        <v>105.322</v>
      </c>
      <c r="Z10">
        <v>183.996</v>
      </c>
      <c r="AA10">
        <v>187.366</v>
      </c>
      <c r="AB10">
        <v>328.026</v>
      </c>
      <c r="AC10">
        <v>436.606</v>
      </c>
      <c r="AD10">
        <v>448.638</v>
      </c>
      <c r="AE10" t="s">
        <v>46</v>
      </c>
      <c r="AF10" t="s">
        <v>46</v>
      </c>
      <c r="AG10" t="s">
        <v>46</v>
      </c>
      <c r="AH10" t="s">
        <v>46</v>
      </c>
      <c r="AI10" t="s">
        <v>46</v>
      </c>
      <c r="AJ10" t="s">
        <v>46</v>
      </c>
      <c r="AK10" t="s">
        <v>46</v>
      </c>
      <c r="AL10" t="s">
        <v>46</v>
      </c>
      <c r="AM10" t="s">
        <v>46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46</v>
      </c>
      <c r="AV10" t="s">
        <v>46</v>
      </c>
      <c r="AW10" t="s">
        <v>46</v>
      </c>
      <c r="AX10" t="s">
        <v>46</v>
      </c>
      <c r="AY10" t="s">
        <v>46</v>
      </c>
      <c r="AZ10" t="s">
        <v>46</v>
      </c>
      <c r="BA10" t="s">
        <v>46</v>
      </c>
      <c r="BB10" t="s">
        <v>46</v>
      </c>
      <c r="BC10" t="s">
        <v>46</v>
      </c>
      <c r="BD10" t="s">
        <v>46</v>
      </c>
      <c r="BE10" t="s">
        <v>46</v>
      </c>
      <c r="BF10" t="s">
        <v>46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46</v>
      </c>
      <c r="BU10" t="s">
        <v>46</v>
      </c>
      <c r="BV10" t="s">
        <v>46</v>
      </c>
      <c r="BW10" t="s">
        <v>46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46</v>
      </c>
      <c r="CD10" t="s">
        <v>46</v>
      </c>
      <c r="CE10" t="s">
        <v>46</v>
      </c>
      <c r="CF10" t="s">
        <v>46</v>
      </c>
      <c r="CG10" t="s">
        <v>46</v>
      </c>
      <c r="CH10" t="s">
        <v>46</v>
      </c>
      <c r="CI10" t="s">
        <v>46</v>
      </c>
      <c r="CJ10" t="s">
        <v>46</v>
      </c>
      <c r="CK10" t="s">
        <v>46</v>
      </c>
      <c r="CL10" t="s">
        <v>46</v>
      </c>
      <c r="CM10" t="s">
        <v>46</v>
      </c>
      <c r="CN10" t="s">
        <v>46</v>
      </c>
      <c r="CO10" t="s">
        <v>46</v>
      </c>
      <c r="CP10" t="s">
        <v>46</v>
      </c>
      <c r="CQ10" t="s">
        <v>46</v>
      </c>
      <c r="CR10" t="s">
        <v>46</v>
      </c>
      <c r="CS10" t="s">
        <v>46</v>
      </c>
      <c r="CT10" t="s">
        <v>46</v>
      </c>
      <c r="CU10" t="s">
        <v>46</v>
      </c>
      <c r="CV10" t="s">
        <v>46</v>
      </c>
      <c r="CW10" t="s">
        <v>46</v>
      </c>
      <c r="CX10" t="s">
        <v>46</v>
      </c>
      <c r="CY10" t="s">
        <v>46</v>
      </c>
      <c r="CZ10" t="s">
        <v>46</v>
      </c>
      <c r="DA10" t="s">
        <v>46</v>
      </c>
      <c r="DB10" t="s">
        <v>46</v>
      </c>
      <c r="DC10" t="s">
        <v>46</v>
      </c>
      <c r="DD10" t="s">
        <v>46</v>
      </c>
      <c r="DE10" t="s">
        <v>46</v>
      </c>
      <c r="DF10" t="s">
        <v>46</v>
      </c>
      <c r="DG10" t="s">
        <v>46</v>
      </c>
      <c r="DH10" t="s">
        <v>46</v>
      </c>
      <c r="DI10" t="s">
        <v>46</v>
      </c>
      <c r="DJ10" t="s">
        <v>46</v>
      </c>
      <c r="DK10" t="s">
        <v>46</v>
      </c>
      <c r="DL10" t="s">
        <v>46</v>
      </c>
      <c r="DM10" t="s">
        <v>46</v>
      </c>
      <c r="DN10" t="s">
        <v>46</v>
      </c>
      <c r="DO10" t="s">
        <v>46</v>
      </c>
      <c r="DP10" t="s">
        <v>46</v>
      </c>
      <c r="DQ10" t="s">
        <v>46</v>
      </c>
      <c r="DR10" t="s">
        <v>46</v>
      </c>
      <c r="DS10" t="s">
        <v>10</v>
      </c>
      <c r="DT10">
        <v>206</v>
      </c>
      <c r="DU10" t="s">
        <v>11</v>
      </c>
      <c r="DV10" t="s">
        <v>27</v>
      </c>
      <c r="DW10" t="s">
        <v>13</v>
      </c>
      <c r="DX10" t="s">
        <v>11</v>
      </c>
    </row>
    <row r="11" spans="1:128" ht="12.75">
      <c r="A11" t="s">
        <v>8</v>
      </c>
      <c r="B11" t="s">
        <v>28</v>
      </c>
      <c r="C11">
        <v>307.998</v>
      </c>
      <c r="D11">
        <v>246.697</v>
      </c>
      <c r="E11">
        <v>85.078</v>
      </c>
      <c r="F11">
        <v>87.824</v>
      </c>
      <c r="G11">
        <v>77.845</v>
      </c>
      <c r="H11">
        <v>75.843</v>
      </c>
      <c r="I11">
        <v>65.919</v>
      </c>
      <c r="J11">
        <v>81.206</v>
      </c>
      <c r="K11">
        <v>73.222</v>
      </c>
      <c r="L11">
        <v>77.79</v>
      </c>
      <c r="M11">
        <v>83.894</v>
      </c>
      <c r="N11" t="s">
        <v>46</v>
      </c>
      <c r="O11">
        <v>101.282</v>
      </c>
      <c r="P11">
        <v>66.938</v>
      </c>
      <c r="Q11">
        <v>67.621</v>
      </c>
      <c r="R11">
        <v>67.858</v>
      </c>
      <c r="S11">
        <v>64.192</v>
      </c>
      <c r="T11" t="s">
        <v>46</v>
      </c>
      <c r="U11">
        <v>65.542</v>
      </c>
      <c r="V11">
        <v>69.504</v>
      </c>
      <c r="W11">
        <v>74.93</v>
      </c>
      <c r="X11">
        <v>87.933</v>
      </c>
      <c r="Y11">
        <v>70.877</v>
      </c>
      <c r="Z11">
        <v>88.646</v>
      </c>
      <c r="AA11">
        <v>208.875</v>
      </c>
      <c r="AB11">
        <v>74.878</v>
      </c>
      <c r="AC11">
        <v>94.904</v>
      </c>
      <c r="AD11">
        <v>67.231</v>
      </c>
      <c r="AE11" t="s">
        <v>46</v>
      </c>
      <c r="AF11" t="s">
        <v>46</v>
      </c>
      <c r="AG11" t="s">
        <v>46</v>
      </c>
      <c r="AH11" t="s">
        <v>46</v>
      </c>
      <c r="AI11" t="s">
        <v>46</v>
      </c>
      <c r="AJ11" t="s">
        <v>46</v>
      </c>
      <c r="AK11" t="s">
        <v>46</v>
      </c>
      <c r="AL11" t="s">
        <v>46</v>
      </c>
      <c r="AM11" t="s">
        <v>46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46</v>
      </c>
      <c r="AV11" t="s">
        <v>46</v>
      </c>
      <c r="AW11" t="s">
        <v>46</v>
      </c>
      <c r="AX11" t="s">
        <v>46</v>
      </c>
      <c r="AY11" t="s">
        <v>46</v>
      </c>
      <c r="AZ11" t="s">
        <v>46</v>
      </c>
      <c r="BA11" t="s">
        <v>46</v>
      </c>
      <c r="BB11" t="s">
        <v>46</v>
      </c>
      <c r="BC11" t="s">
        <v>46</v>
      </c>
      <c r="BD11" t="s">
        <v>46</v>
      </c>
      <c r="BE11" t="s">
        <v>46</v>
      </c>
      <c r="BF11" t="s">
        <v>46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46</v>
      </c>
      <c r="BU11" t="s">
        <v>46</v>
      </c>
      <c r="BV11" t="s">
        <v>46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46</v>
      </c>
      <c r="CD11" t="s">
        <v>46</v>
      </c>
      <c r="CE11" t="s">
        <v>46</v>
      </c>
      <c r="CF11" t="s">
        <v>46</v>
      </c>
      <c r="CG11" t="s">
        <v>46</v>
      </c>
      <c r="CH11" t="s">
        <v>46</v>
      </c>
      <c r="CI11" t="s">
        <v>46</v>
      </c>
      <c r="CJ11" t="s">
        <v>46</v>
      </c>
      <c r="CK11" t="s">
        <v>46</v>
      </c>
      <c r="CL11" t="s">
        <v>46</v>
      </c>
      <c r="CM11" t="s">
        <v>46</v>
      </c>
      <c r="CN11" t="s">
        <v>46</v>
      </c>
      <c r="CO11" t="s">
        <v>46</v>
      </c>
      <c r="CP11" t="s">
        <v>46</v>
      </c>
      <c r="CQ11" t="s">
        <v>46</v>
      </c>
      <c r="CR11" t="s">
        <v>46</v>
      </c>
      <c r="CS11" t="s">
        <v>46</v>
      </c>
      <c r="CT11" t="s">
        <v>46</v>
      </c>
      <c r="CU11" t="s">
        <v>46</v>
      </c>
      <c r="CV11" t="s">
        <v>46</v>
      </c>
      <c r="CW11" t="s">
        <v>46</v>
      </c>
      <c r="CX11" t="s">
        <v>46</v>
      </c>
      <c r="CY11" t="s">
        <v>46</v>
      </c>
      <c r="CZ11" t="s">
        <v>46</v>
      </c>
      <c r="DA11" t="s">
        <v>46</v>
      </c>
      <c r="DB11" t="s">
        <v>46</v>
      </c>
      <c r="DC11" t="s">
        <v>46</v>
      </c>
      <c r="DD11" t="s">
        <v>46</v>
      </c>
      <c r="DE11" t="s">
        <v>46</v>
      </c>
      <c r="DF11" t="s">
        <v>46</v>
      </c>
      <c r="DG11" t="s">
        <v>46</v>
      </c>
      <c r="DH11" t="s">
        <v>46</v>
      </c>
      <c r="DI11" t="s">
        <v>46</v>
      </c>
      <c r="DJ11" t="s">
        <v>46</v>
      </c>
      <c r="DK11" t="s">
        <v>46</v>
      </c>
      <c r="DL11" t="s">
        <v>46</v>
      </c>
      <c r="DM11" t="s">
        <v>46</v>
      </c>
      <c r="DN11" t="s">
        <v>46</v>
      </c>
      <c r="DO11" t="s">
        <v>46</v>
      </c>
      <c r="DP11" t="s">
        <v>46</v>
      </c>
      <c r="DQ11" t="s">
        <v>46</v>
      </c>
      <c r="DR11" t="s">
        <v>46</v>
      </c>
      <c r="DS11" t="s">
        <v>10</v>
      </c>
      <c r="DT11">
        <v>206</v>
      </c>
      <c r="DU11" t="s">
        <v>11</v>
      </c>
      <c r="DV11" t="s">
        <v>29</v>
      </c>
      <c r="DW11" t="s">
        <v>13</v>
      </c>
      <c r="DX11" t="s">
        <v>11</v>
      </c>
    </row>
    <row r="12" spans="1:128" ht="12.75">
      <c r="A12" t="s">
        <v>8</v>
      </c>
      <c r="B12" t="s">
        <v>33</v>
      </c>
      <c r="C12">
        <v>342.332</v>
      </c>
      <c r="D12">
        <v>306.336</v>
      </c>
      <c r="E12">
        <v>93.731</v>
      </c>
      <c r="F12">
        <v>120.237</v>
      </c>
      <c r="G12">
        <v>128.952</v>
      </c>
      <c r="H12">
        <v>136.933</v>
      </c>
      <c r="I12">
        <v>128.283</v>
      </c>
      <c r="J12">
        <v>136.258</v>
      </c>
      <c r="K12">
        <v>135.7</v>
      </c>
      <c r="L12">
        <v>101.011</v>
      </c>
      <c r="M12">
        <v>103.44</v>
      </c>
      <c r="N12" t="s">
        <v>46</v>
      </c>
      <c r="O12">
        <v>193.367</v>
      </c>
      <c r="P12">
        <v>86.949</v>
      </c>
      <c r="Q12">
        <v>86.509</v>
      </c>
      <c r="R12">
        <v>76.018</v>
      </c>
      <c r="S12">
        <v>80.701</v>
      </c>
      <c r="T12" t="s">
        <v>46</v>
      </c>
      <c r="U12">
        <v>90.099</v>
      </c>
      <c r="V12">
        <v>95.163</v>
      </c>
      <c r="W12">
        <v>134.635</v>
      </c>
      <c r="X12">
        <v>114.665</v>
      </c>
      <c r="Y12">
        <v>84.444</v>
      </c>
      <c r="Z12">
        <v>82.664</v>
      </c>
      <c r="AA12">
        <v>151.182</v>
      </c>
      <c r="AB12">
        <v>71.261</v>
      </c>
      <c r="AC12">
        <v>99.065</v>
      </c>
      <c r="AD12">
        <v>88.982</v>
      </c>
      <c r="AE12" t="s">
        <v>46</v>
      </c>
      <c r="AF12" t="s">
        <v>46</v>
      </c>
      <c r="AG12" t="s">
        <v>46</v>
      </c>
      <c r="AH12" t="s">
        <v>46</v>
      </c>
      <c r="AI12" t="s">
        <v>46</v>
      </c>
      <c r="AJ12" t="s">
        <v>46</v>
      </c>
      <c r="AK12" t="s">
        <v>46</v>
      </c>
      <c r="AL12" t="s">
        <v>46</v>
      </c>
      <c r="AM12" t="s">
        <v>46</v>
      </c>
      <c r="AN12" t="s">
        <v>46</v>
      </c>
      <c r="AO12" t="s">
        <v>46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46</v>
      </c>
      <c r="AV12" t="s">
        <v>46</v>
      </c>
      <c r="AW12" t="s">
        <v>46</v>
      </c>
      <c r="AX12" t="s">
        <v>46</v>
      </c>
      <c r="AY12" t="s">
        <v>46</v>
      </c>
      <c r="AZ12" t="s">
        <v>46</v>
      </c>
      <c r="BA12" t="s">
        <v>46</v>
      </c>
      <c r="BB12" t="s">
        <v>46</v>
      </c>
      <c r="BC12" t="s">
        <v>46</v>
      </c>
      <c r="BD12" t="s">
        <v>46</v>
      </c>
      <c r="BE12" t="s">
        <v>46</v>
      </c>
      <c r="BF12" t="s">
        <v>46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46</v>
      </c>
      <c r="BM12" t="s">
        <v>46</v>
      </c>
      <c r="BN12" t="s">
        <v>46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46</v>
      </c>
      <c r="BU12" t="s">
        <v>46</v>
      </c>
      <c r="BV12" t="s">
        <v>46</v>
      </c>
      <c r="BW12" t="s">
        <v>46</v>
      </c>
      <c r="BX12" t="s">
        <v>46</v>
      </c>
      <c r="BY12" t="s">
        <v>46</v>
      </c>
      <c r="BZ12" t="s">
        <v>46</v>
      </c>
      <c r="CA12" t="s">
        <v>46</v>
      </c>
      <c r="CB12" t="s">
        <v>46</v>
      </c>
      <c r="CC12" t="s">
        <v>46</v>
      </c>
      <c r="CD12" t="s">
        <v>46</v>
      </c>
      <c r="CE12" t="s">
        <v>46</v>
      </c>
      <c r="CF12" t="s">
        <v>46</v>
      </c>
      <c r="CG12" t="s">
        <v>46</v>
      </c>
      <c r="CH12" t="s">
        <v>46</v>
      </c>
      <c r="CI12" t="s">
        <v>46</v>
      </c>
      <c r="CJ12" t="s">
        <v>46</v>
      </c>
      <c r="CK12" t="s">
        <v>46</v>
      </c>
      <c r="CL12" t="s">
        <v>46</v>
      </c>
      <c r="CM12" t="s">
        <v>46</v>
      </c>
      <c r="CN12" t="s">
        <v>46</v>
      </c>
      <c r="CO12" t="s">
        <v>46</v>
      </c>
      <c r="CP12" t="s">
        <v>46</v>
      </c>
      <c r="CQ12" t="s">
        <v>46</v>
      </c>
      <c r="CR12" t="s">
        <v>46</v>
      </c>
      <c r="CS12" t="s">
        <v>46</v>
      </c>
      <c r="CT12" t="s">
        <v>46</v>
      </c>
      <c r="CU12" t="s">
        <v>46</v>
      </c>
      <c r="CV12" t="s">
        <v>46</v>
      </c>
      <c r="CW12" t="s">
        <v>46</v>
      </c>
      <c r="CX12" t="s">
        <v>46</v>
      </c>
      <c r="CY12" t="s">
        <v>46</v>
      </c>
      <c r="CZ12" t="s">
        <v>46</v>
      </c>
      <c r="DA12" t="s">
        <v>46</v>
      </c>
      <c r="DB12" t="s">
        <v>46</v>
      </c>
      <c r="DC12" t="s">
        <v>46</v>
      </c>
      <c r="DD12" t="s">
        <v>46</v>
      </c>
      <c r="DE12" t="s">
        <v>46</v>
      </c>
      <c r="DF12" t="s">
        <v>46</v>
      </c>
      <c r="DG12" t="s">
        <v>46</v>
      </c>
      <c r="DH12" t="s">
        <v>46</v>
      </c>
      <c r="DI12" t="s">
        <v>46</v>
      </c>
      <c r="DJ12" t="s">
        <v>46</v>
      </c>
      <c r="DK12" t="s">
        <v>46</v>
      </c>
      <c r="DL12" t="s">
        <v>46</v>
      </c>
      <c r="DM12" t="s">
        <v>46</v>
      </c>
      <c r="DN12" t="s">
        <v>46</v>
      </c>
      <c r="DO12" t="s">
        <v>46</v>
      </c>
      <c r="DP12" t="s">
        <v>46</v>
      </c>
      <c r="DQ12" t="s">
        <v>46</v>
      </c>
      <c r="DR12" t="s">
        <v>46</v>
      </c>
      <c r="DS12" t="s">
        <v>10</v>
      </c>
      <c r="DT12">
        <v>206</v>
      </c>
      <c r="DU12" t="s">
        <v>11</v>
      </c>
      <c r="DV12" t="s">
        <v>34</v>
      </c>
      <c r="DW12" t="s">
        <v>13</v>
      </c>
      <c r="DX12" t="s">
        <v>11</v>
      </c>
    </row>
    <row r="13" spans="1:128" ht="12.75">
      <c r="A13" t="s">
        <v>8</v>
      </c>
      <c r="B13" t="s">
        <v>16</v>
      </c>
      <c r="C13">
        <v>297.483</v>
      </c>
      <c r="D13">
        <v>247.546</v>
      </c>
      <c r="E13">
        <v>84.054</v>
      </c>
      <c r="F13">
        <v>86.321</v>
      </c>
      <c r="G13">
        <v>77.99</v>
      </c>
      <c r="H13">
        <v>80.024</v>
      </c>
      <c r="I13">
        <v>65.636</v>
      </c>
      <c r="J13">
        <v>69.612</v>
      </c>
      <c r="K13">
        <v>69.734</v>
      </c>
      <c r="L13">
        <v>73.696</v>
      </c>
      <c r="M13">
        <v>81.618</v>
      </c>
      <c r="N13" t="s">
        <v>46</v>
      </c>
      <c r="O13">
        <v>103.65</v>
      </c>
      <c r="P13">
        <v>79</v>
      </c>
      <c r="Q13">
        <v>73.269</v>
      </c>
      <c r="R13">
        <v>67.849</v>
      </c>
      <c r="S13">
        <v>65.584</v>
      </c>
      <c r="T13" t="s">
        <v>46</v>
      </c>
      <c r="U13">
        <v>65.069</v>
      </c>
      <c r="V13">
        <v>69.241</v>
      </c>
      <c r="W13">
        <v>75.157</v>
      </c>
      <c r="X13">
        <v>93.539</v>
      </c>
      <c r="Y13">
        <v>71.479</v>
      </c>
      <c r="Z13">
        <v>82.295</v>
      </c>
      <c r="AA13">
        <v>158.797</v>
      </c>
      <c r="AB13">
        <v>79.584</v>
      </c>
      <c r="AC13">
        <v>96.132</v>
      </c>
      <c r="AD13">
        <v>74.766</v>
      </c>
      <c r="AE13" t="s">
        <v>46</v>
      </c>
      <c r="AF13" t="s">
        <v>46</v>
      </c>
      <c r="AG13" t="s">
        <v>46</v>
      </c>
      <c r="AH13" t="s">
        <v>46</v>
      </c>
      <c r="AI13" t="s">
        <v>46</v>
      </c>
      <c r="AJ13" t="s">
        <v>46</v>
      </c>
      <c r="AK13" t="s">
        <v>46</v>
      </c>
      <c r="AL13" t="s">
        <v>46</v>
      </c>
      <c r="AM13" t="s">
        <v>46</v>
      </c>
      <c r="AN13" t="s">
        <v>46</v>
      </c>
      <c r="AO13" t="s">
        <v>46</v>
      </c>
      <c r="AP13" t="s">
        <v>46</v>
      </c>
      <c r="AQ13" t="s">
        <v>46</v>
      </c>
      <c r="AR13" t="s">
        <v>46</v>
      </c>
      <c r="AS13" t="s">
        <v>46</v>
      </c>
      <c r="AT13" t="s">
        <v>46</v>
      </c>
      <c r="AU13" t="s">
        <v>46</v>
      </c>
      <c r="AV13" t="s">
        <v>46</v>
      </c>
      <c r="AW13" t="s">
        <v>46</v>
      </c>
      <c r="AX13" t="s">
        <v>46</v>
      </c>
      <c r="AY13" t="s">
        <v>46</v>
      </c>
      <c r="AZ13" t="s">
        <v>46</v>
      </c>
      <c r="BA13" t="s">
        <v>46</v>
      </c>
      <c r="BB13" t="s">
        <v>46</v>
      </c>
      <c r="BC13" t="s">
        <v>46</v>
      </c>
      <c r="BD13" t="s">
        <v>46</v>
      </c>
      <c r="BE13" t="s">
        <v>46</v>
      </c>
      <c r="BF13" t="s">
        <v>46</v>
      </c>
      <c r="BG13" t="s">
        <v>46</v>
      </c>
      <c r="BH13" t="s">
        <v>46</v>
      </c>
      <c r="BI13" t="s">
        <v>46</v>
      </c>
      <c r="BJ13" t="s">
        <v>46</v>
      </c>
      <c r="BK13" t="s">
        <v>46</v>
      </c>
      <c r="BL13" t="s">
        <v>46</v>
      </c>
      <c r="BM13" t="s">
        <v>46</v>
      </c>
      <c r="BN13" t="s">
        <v>46</v>
      </c>
      <c r="BO13" t="s">
        <v>46</v>
      </c>
      <c r="BP13" t="s">
        <v>46</v>
      </c>
      <c r="BQ13" t="s">
        <v>46</v>
      </c>
      <c r="BR13" t="s">
        <v>46</v>
      </c>
      <c r="BS13" t="s">
        <v>46</v>
      </c>
      <c r="BT13" t="s">
        <v>46</v>
      </c>
      <c r="BU13" t="s">
        <v>46</v>
      </c>
      <c r="BV13" t="s">
        <v>46</v>
      </c>
      <c r="BW13" t="s">
        <v>46</v>
      </c>
      <c r="BX13" t="s">
        <v>46</v>
      </c>
      <c r="BY13" t="s">
        <v>46</v>
      </c>
      <c r="BZ13" t="s">
        <v>46</v>
      </c>
      <c r="CA13" t="s">
        <v>46</v>
      </c>
      <c r="CB13" t="s">
        <v>46</v>
      </c>
      <c r="CC13" t="s">
        <v>46</v>
      </c>
      <c r="CD13" t="s">
        <v>46</v>
      </c>
      <c r="CE13" t="s">
        <v>46</v>
      </c>
      <c r="CF13" t="s">
        <v>46</v>
      </c>
      <c r="CG13" t="s">
        <v>46</v>
      </c>
      <c r="CH13" t="s">
        <v>46</v>
      </c>
      <c r="CI13" t="s">
        <v>46</v>
      </c>
      <c r="CJ13" t="s">
        <v>46</v>
      </c>
      <c r="CK13" t="s">
        <v>46</v>
      </c>
      <c r="CL13" t="s">
        <v>46</v>
      </c>
      <c r="CM13" t="s">
        <v>46</v>
      </c>
      <c r="CN13" t="s">
        <v>46</v>
      </c>
      <c r="CO13" t="s">
        <v>46</v>
      </c>
      <c r="CP13" t="s">
        <v>46</v>
      </c>
      <c r="CQ13" t="s">
        <v>46</v>
      </c>
      <c r="CR13" t="s">
        <v>46</v>
      </c>
      <c r="CS13" t="s">
        <v>46</v>
      </c>
      <c r="CT13" t="s">
        <v>46</v>
      </c>
      <c r="CU13" t="s">
        <v>46</v>
      </c>
      <c r="CV13" t="s">
        <v>46</v>
      </c>
      <c r="CW13" t="s">
        <v>46</v>
      </c>
      <c r="CX13" t="s">
        <v>46</v>
      </c>
      <c r="CY13" t="s">
        <v>46</v>
      </c>
      <c r="CZ13" t="s">
        <v>46</v>
      </c>
      <c r="DA13" t="s">
        <v>46</v>
      </c>
      <c r="DB13" t="s">
        <v>46</v>
      </c>
      <c r="DC13" t="s">
        <v>46</v>
      </c>
      <c r="DD13" t="s">
        <v>46</v>
      </c>
      <c r="DE13" t="s">
        <v>46</v>
      </c>
      <c r="DF13" t="s">
        <v>46</v>
      </c>
      <c r="DG13" t="s">
        <v>46</v>
      </c>
      <c r="DH13" t="s">
        <v>46</v>
      </c>
      <c r="DI13" t="s">
        <v>46</v>
      </c>
      <c r="DJ13" t="s">
        <v>46</v>
      </c>
      <c r="DK13" t="s">
        <v>46</v>
      </c>
      <c r="DL13" t="s">
        <v>46</v>
      </c>
      <c r="DM13" t="s">
        <v>46</v>
      </c>
      <c r="DN13" t="s">
        <v>46</v>
      </c>
      <c r="DO13" t="s">
        <v>46</v>
      </c>
      <c r="DP13" t="s">
        <v>46</v>
      </c>
      <c r="DQ13" t="s">
        <v>46</v>
      </c>
      <c r="DR13" t="s">
        <v>46</v>
      </c>
      <c r="DS13" t="s">
        <v>10</v>
      </c>
      <c r="DT13">
        <v>206</v>
      </c>
      <c r="DU13" t="s">
        <v>11</v>
      </c>
      <c r="DV13" t="s">
        <v>19</v>
      </c>
      <c r="DW13" t="s">
        <v>13</v>
      </c>
      <c r="DX13" t="s">
        <v>11</v>
      </c>
    </row>
    <row r="14" spans="1:128" ht="12.75">
      <c r="A14" t="s">
        <v>8</v>
      </c>
      <c r="B14" t="s">
        <v>41</v>
      </c>
      <c r="C14">
        <v>319.612</v>
      </c>
      <c r="D14">
        <v>266.688</v>
      </c>
      <c r="E14">
        <v>112.234</v>
      </c>
      <c r="F14">
        <v>104.019</v>
      </c>
      <c r="G14">
        <v>101.981</v>
      </c>
      <c r="H14">
        <v>101.257</v>
      </c>
      <c r="I14">
        <v>95.983</v>
      </c>
      <c r="J14">
        <v>96.346</v>
      </c>
      <c r="K14">
        <v>105.982</v>
      </c>
      <c r="L14">
        <v>112.328</v>
      </c>
      <c r="M14">
        <v>107.5</v>
      </c>
      <c r="N14" t="s">
        <v>46</v>
      </c>
      <c r="O14">
        <v>132.85</v>
      </c>
      <c r="P14">
        <v>94.122</v>
      </c>
      <c r="Q14">
        <v>103.906</v>
      </c>
      <c r="R14">
        <v>106.206</v>
      </c>
      <c r="S14">
        <v>94.038</v>
      </c>
      <c r="T14" t="s">
        <v>46</v>
      </c>
      <c r="U14">
        <v>97.08</v>
      </c>
      <c r="V14">
        <v>99.554</v>
      </c>
      <c r="W14">
        <v>95.754</v>
      </c>
      <c r="X14">
        <v>111.597</v>
      </c>
      <c r="Y14">
        <v>96.554</v>
      </c>
      <c r="Z14">
        <v>99.89</v>
      </c>
      <c r="AA14">
        <v>173.364</v>
      </c>
      <c r="AB14">
        <v>98.636</v>
      </c>
      <c r="AC14">
        <v>99.921</v>
      </c>
      <c r="AD14">
        <v>100.029</v>
      </c>
      <c r="AE14" t="s">
        <v>46</v>
      </c>
      <c r="AF14" t="s">
        <v>46</v>
      </c>
      <c r="AG14" t="s">
        <v>46</v>
      </c>
      <c r="AH14" t="s">
        <v>46</v>
      </c>
      <c r="AI14" t="s">
        <v>46</v>
      </c>
      <c r="AJ14" t="s">
        <v>46</v>
      </c>
      <c r="AK14" t="s">
        <v>46</v>
      </c>
      <c r="AL14" t="s">
        <v>46</v>
      </c>
      <c r="AM14" t="s">
        <v>46</v>
      </c>
      <c r="AN14" t="s">
        <v>46</v>
      </c>
      <c r="AO14" t="s">
        <v>46</v>
      </c>
      <c r="AP14" t="s">
        <v>46</v>
      </c>
      <c r="AQ14" t="s">
        <v>46</v>
      </c>
      <c r="AR14" t="s">
        <v>46</v>
      </c>
      <c r="AS14" t="s">
        <v>46</v>
      </c>
      <c r="AT14" t="s">
        <v>46</v>
      </c>
      <c r="AU14" t="s">
        <v>46</v>
      </c>
      <c r="AV14" t="s">
        <v>46</v>
      </c>
      <c r="AW14" t="s">
        <v>46</v>
      </c>
      <c r="AX14" t="s">
        <v>46</v>
      </c>
      <c r="AY14" t="s">
        <v>46</v>
      </c>
      <c r="AZ14" t="s">
        <v>46</v>
      </c>
      <c r="BA14" t="s">
        <v>46</v>
      </c>
      <c r="BB14" t="s">
        <v>46</v>
      </c>
      <c r="BC14" t="s">
        <v>46</v>
      </c>
      <c r="BD14" t="s">
        <v>46</v>
      </c>
      <c r="BE14" t="s">
        <v>46</v>
      </c>
      <c r="BF14" t="s">
        <v>46</v>
      </c>
      <c r="BG14" t="s">
        <v>46</v>
      </c>
      <c r="BH14" t="s">
        <v>46</v>
      </c>
      <c r="BI14" t="s">
        <v>46</v>
      </c>
      <c r="BJ14" t="s">
        <v>46</v>
      </c>
      <c r="BK14" t="s">
        <v>46</v>
      </c>
      <c r="BL14" t="s">
        <v>46</v>
      </c>
      <c r="BM14" t="s">
        <v>46</v>
      </c>
      <c r="BN14" t="s">
        <v>46</v>
      </c>
      <c r="BO14" t="s">
        <v>46</v>
      </c>
      <c r="BP14" t="s">
        <v>46</v>
      </c>
      <c r="BQ14" t="s">
        <v>46</v>
      </c>
      <c r="BR14" t="s">
        <v>46</v>
      </c>
      <c r="BS14" t="s">
        <v>46</v>
      </c>
      <c r="BT14" t="s">
        <v>46</v>
      </c>
      <c r="BU14" t="s">
        <v>46</v>
      </c>
      <c r="BV14" t="s">
        <v>46</v>
      </c>
      <c r="BW14" t="s">
        <v>46</v>
      </c>
      <c r="BX14" t="s">
        <v>46</v>
      </c>
      <c r="BY14" t="s">
        <v>46</v>
      </c>
      <c r="BZ14" t="s">
        <v>46</v>
      </c>
      <c r="CA14" t="s">
        <v>46</v>
      </c>
      <c r="CB14" t="s">
        <v>46</v>
      </c>
      <c r="CC14" t="s">
        <v>46</v>
      </c>
      <c r="CD14" t="s">
        <v>46</v>
      </c>
      <c r="CE14" t="s">
        <v>46</v>
      </c>
      <c r="CF14" t="s">
        <v>46</v>
      </c>
      <c r="CG14" t="s">
        <v>46</v>
      </c>
      <c r="CH14" t="s">
        <v>46</v>
      </c>
      <c r="CI14" t="s">
        <v>46</v>
      </c>
      <c r="CJ14" t="s">
        <v>46</v>
      </c>
      <c r="CK14" t="s">
        <v>46</v>
      </c>
      <c r="CL14" t="s">
        <v>46</v>
      </c>
      <c r="CM14" t="s">
        <v>46</v>
      </c>
      <c r="CN14" t="s">
        <v>46</v>
      </c>
      <c r="CO14" t="s">
        <v>46</v>
      </c>
      <c r="CP14" t="s">
        <v>46</v>
      </c>
      <c r="CQ14" t="s">
        <v>46</v>
      </c>
      <c r="CR14" t="s">
        <v>46</v>
      </c>
      <c r="CS14" t="s">
        <v>46</v>
      </c>
      <c r="CT14" t="s">
        <v>46</v>
      </c>
      <c r="CU14" t="s">
        <v>46</v>
      </c>
      <c r="CV14" t="s">
        <v>46</v>
      </c>
      <c r="CW14" t="s">
        <v>46</v>
      </c>
      <c r="CX14" t="s">
        <v>46</v>
      </c>
      <c r="CY14" t="s">
        <v>46</v>
      </c>
      <c r="CZ14" t="s">
        <v>46</v>
      </c>
      <c r="DA14" t="s">
        <v>46</v>
      </c>
      <c r="DB14" t="s">
        <v>46</v>
      </c>
      <c r="DC14" t="s">
        <v>46</v>
      </c>
      <c r="DD14" t="s">
        <v>46</v>
      </c>
      <c r="DE14" t="s">
        <v>46</v>
      </c>
      <c r="DF14" t="s">
        <v>46</v>
      </c>
      <c r="DG14" t="s">
        <v>46</v>
      </c>
      <c r="DH14" t="s">
        <v>46</v>
      </c>
      <c r="DI14" t="s">
        <v>46</v>
      </c>
      <c r="DJ14" t="s">
        <v>46</v>
      </c>
      <c r="DK14" t="s">
        <v>46</v>
      </c>
      <c r="DL14" t="s">
        <v>46</v>
      </c>
      <c r="DM14" t="s">
        <v>46</v>
      </c>
      <c r="DN14" t="s">
        <v>46</v>
      </c>
      <c r="DO14" t="s">
        <v>46</v>
      </c>
      <c r="DP14" t="s">
        <v>46</v>
      </c>
      <c r="DQ14" t="s">
        <v>46</v>
      </c>
      <c r="DR14" t="s">
        <v>46</v>
      </c>
      <c r="DS14" t="s">
        <v>10</v>
      </c>
      <c r="DT14">
        <v>206</v>
      </c>
      <c r="DU14" t="s">
        <v>11</v>
      </c>
      <c r="DV14" t="s">
        <v>42</v>
      </c>
      <c r="DW14" t="s">
        <v>13</v>
      </c>
      <c r="DX14" t="s">
        <v>11</v>
      </c>
    </row>
    <row r="15" spans="1:128" ht="12.75">
      <c r="A15" t="s">
        <v>8</v>
      </c>
      <c r="B15" t="s">
        <v>37</v>
      </c>
      <c r="C15">
        <v>324.956</v>
      </c>
      <c r="D15">
        <v>267.407</v>
      </c>
      <c r="E15">
        <v>134.977</v>
      </c>
      <c r="F15">
        <v>129.726</v>
      </c>
      <c r="G15">
        <v>141.409</v>
      </c>
      <c r="H15">
        <v>141.866</v>
      </c>
      <c r="I15">
        <v>91.682</v>
      </c>
      <c r="J15">
        <v>136.709</v>
      </c>
      <c r="K15">
        <v>127.67</v>
      </c>
      <c r="L15">
        <v>115.438</v>
      </c>
      <c r="M15">
        <v>145.753</v>
      </c>
      <c r="N15" t="s">
        <v>46</v>
      </c>
      <c r="O15">
        <v>157.775</v>
      </c>
      <c r="P15">
        <v>89.629</v>
      </c>
      <c r="Q15">
        <v>117.828</v>
      </c>
      <c r="R15">
        <v>119.246</v>
      </c>
      <c r="S15">
        <v>131.419</v>
      </c>
      <c r="T15" t="s">
        <v>46</v>
      </c>
      <c r="U15">
        <v>130.578</v>
      </c>
      <c r="V15">
        <v>96.971</v>
      </c>
      <c r="W15">
        <v>103.496</v>
      </c>
      <c r="X15">
        <v>132.845</v>
      </c>
      <c r="Y15">
        <v>153.895</v>
      </c>
      <c r="Z15">
        <v>107.354</v>
      </c>
      <c r="AA15">
        <v>176.745</v>
      </c>
      <c r="AB15">
        <v>119.613</v>
      </c>
      <c r="AC15">
        <v>117.567</v>
      </c>
      <c r="AD15">
        <v>127.468</v>
      </c>
      <c r="AE15" t="s">
        <v>46</v>
      </c>
      <c r="AF15" t="s">
        <v>46</v>
      </c>
      <c r="AG15" t="s">
        <v>46</v>
      </c>
      <c r="AH15" t="s">
        <v>46</v>
      </c>
      <c r="AI15" t="s">
        <v>46</v>
      </c>
      <c r="AJ15" t="s">
        <v>46</v>
      </c>
      <c r="AK15" t="s">
        <v>46</v>
      </c>
      <c r="AL15" t="s">
        <v>46</v>
      </c>
      <c r="AM15" t="s">
        <v>46</v>
      </c>
      <c r="AN15" t="s">
        <v>46</v>
      </c>
      <c r="AO15" t="s">
        <v>46</v>
      </c>
      <c r="AP15" t="s">
        <v>46</v>
      </c>
      <c r="AQ15" t="s">
        <v>46</v>
      </c>
      <c r="AR15" t="s">
        <v>46</v>
      </c>
      <c r="AS15" t="s">
        <v>46</v>
      </c>
      <c r="AT15" t="s">
        <v>46</v>
      </c>
      <c r="AU15" t="s">
        <v>46</v>
      </c>
      <c r="AV15" t="s">
        <v>46</v>
      </c>
      <c r="AW15" t="s">
        <v>46</v>
      </c>
      <c r="AX15" t="s">
        <v>46</v>
      </c>
      <c r="AY15" t="s">
        <v>46</v>
      </c>
      <c r="AZ15" t="s">
        <v>46</v>
      </c>
      <c r="BA15" t="s">
        <v>46</v>
      </c>
      <c r="BB15" t="s">
        <v>46</v>
      </c>
      <c r="BC15" t="s">
        <v>46</v>
      </c>
      <c r="BD15" t="s">
        <v>46</v>
      </c>
      <c r="BE15" t="s">
        <v>46</v>
      </c>
      <c r="BF15" t="s">
        <v>46</v>
      </c>
      <c r="BG15" t="s">
        <v>46</v>
      </c>
      <c r="BH15" t="s">
        <v>46</v>
      </c>
      <c r="BI15" t="s">
        <v>46</v>
      </c>
      <c r="BJ15" t="s">
        <v>46</v>
      </c>
      <c r="BK15" t="s">
        <v>46</v>
      </c>
      <c r="BL15" t="s">
        <v>46</v>
      </c>
      <c r="BM15" t="s">
        <v>46</v>
      </c>
      <c r="BN15" t="s">
        <v>46</v>
      </c>
      <c r="BO15" t="s">
        <v>46</v>
      </c>
      <c r="BP15" t="s">
        <v>46</v>
      </c>
      <c r="BQ15" t="s">
        <v>46</v>
      </c>
      <c r="BR15" t="s">
        <v>46</v>
      </c>
      <c r="BS15" t="s">
        <v>46</v>
      </c>
      <c r="BT15" t="s">
        <v>46</v>
      </c>
      <c r="BU15" t="s">
        <v>46</v>
      </c>
      <c r="BV15" t="s">
        <v>46</v>
      </c>
      <c r="BW15" t="s">
        <v>46</v>
      </c>
      <c r="BX15" t="s">
        <v>46</v>
      </c>
      <c r="BY15" t="s">
        <v>46</v>
      </c>
      <c r="BZ15" t="s">
        <v>46</v>
      </c>
      <c r="CA15" t="s">
        <v>46</v>
      </c>
      <c r="CB15" t="s">
        <v>46</v>
      </c>
      <c r="CC15" t="s">
        <v>46</v>
      </c>
      <c r="CD15" t="s">
        <v>46</v>
      </c>
      <c r="CE15" t="s">
        <v>46</v>
      </c>
      <c r="CF15" t="s">
        <v>46</v>
      </c>
      <c r="CG15" t="s">
        <v>46</v>
      </c>
      <c r="CH15" t="s">
        <v>46</v>
      </c>
      <c r="CI15" t="s">
        <v>46</v>
      </c>
      <c r="CJ15" t="s">
        <v>46</v>
      </c>
      <c r="CK15" t="s">
        <v>46</v>
      </c>
      <c r="CL15" t="s">
        <v>46</v>
      </c>
      <c r="CM15" t="s">
        <v>46</v>
      </c>
      <c r="CN15" t="s">
        <v>46</v>
      </c>
      <c r="CO15" t="s">
        <v>46</v>
      </c>
      <c r="CP15" t="s">
        <v>46</v>
      </c>
      <c r="CQ15" t="s">
        <v>46</v>
      </c>
      <c r="CR15" t="s">
        <v>46</v>
      </c>
      <c r="CS15" t="s">
        <v>46</v>
      </c>
      <c r="CT15" t="s">
        <v>46</v>
      </c>
      <c r="CU15" t="s">
        <v>46</v>
      </c>
      <c r="CV15" t="s">
        <v>46</v>
      </c>
      <c r="CW15" t="s">
        <v>46</v>
      </c>
      <c r="CX15" t="s">
        <v>46</v>
      </c>
      <c r="CY15" t="s">
        <v>46</v>
      </c>
      <c r="CZ15" t="s">
        <v>46</v>
      </c>
      <c r="DA15" t="s">
        <v>46</v>
      </c>
      <c r="DB15" t="s">
        <v>46</v>
      </c>
      <c r="DC15" t="s">
        <v>46</v>
      </c>
      <c r="DD15" t="s">
        <v>46</v>
      </c>
      <c r="DE15" t="s">
        <v>46</v>
      </c>
      <c r="DF15" t="s">
        <v>46</v>
      </c>
      <c r="DG15" t="s">
        <v>46</v>
      </c>
      <c r="DH15" t="s">
        <v>46</v>
      </c>
      <c r="DI15" t="s">
        <v>46</v>
      </c>
      <c r="DJ15" t="s">
        <v>46</v>
      </c>
      <c r="DK15" t="s">
        <v>46</v>
      </c>
      <c r="DL15" t="s">
        <v>46</v>
      </c>
      <c r="DM15" t="s">
        <v>46</v>
      </c>
      <c r="DN15" t="s">
        <v>46</v>
      </c>
      <c r="DO15" t="s">
        <v>46</v>
      </c>
      <c r="DP15" t="s">
        <v>46</v>
      </c>
      <c r="DQ15" t="s">
        <v>46</v>
      </c>
      <c r="DR15" t="s">
        <v>46</v>
      </c>
      <c r="DS15" t="s">
        <v>10</v>
      </c>
      <c r="DT15">
        <v>206</v>
      </c>
      <c r="DU15" t="s">
        <v>11</v>
      </c>
      <c r="DV15" t="s">
        <v>38</v>
      </c>
      <c r="DW15" t="s">
        <v>13</v>
      </c>
      <c r="DX15" t="s">
        <v>11</v>
      </c>
    </row>
    <row r="16" spans="1:128" ht="12.75">
      <c r="A16" t="s">
        <v>15</v>
      </c>
      <c r="B16" t="s">
        <v>16</v>
      </c>
      <c r="C16">
        <v>9.613</v>
      </c>
      <c r="D16">
        <v>16.446</v>
      </c>
      <c r="E16">
        <v>13.873</v>
      </c>
      <c r="F16">
        <v>13.01</v>
      </c>
      <c r="G16">
        <v>9.902</v>
      </c>
      <c r="H16">
        <v>16.798</v>
      </c>
      <c r="I16">
        <v>5.94</v>
      </c>
      <c r="J16">
        <v>7.546</v>
      </c>
      <c r="K16">
        <v>5.616</v>
      </c>
      <c r="L16">
        <v>6.87</v>
      </c>
      <c r="M16">
        <v>7.13</v>
      </c>
      <c r="N16" t="s">
        <v>46</v>
      </c>
      <c r="O16">
        <v>13.949</v>
      </c>
      <c r="P16">
        <v>21.68</v>
      </c>
      <c r="Q16">
        <v>11.265</v>
      </c>
      <c r="R16">
        <v>6.379</v>
      </c>
      <c r="S16">
        <v>4.78</v>
      </c>
      <c r="T16">
        <v>6.504</v>
      </c>
      <c r="U16">
        <v>5.157</v>
      </c>
      <c r="V16">
        <v>6.478</v>
      </c>
      <c r="W16">
        <v>5.252</v>
      </c>
      <c r="X16">
        <v>18.494</v>
      </c>
      <c r="Y16">
        <v>8.596</v>
      </c>
      <c r="Z16">
        <v>19.277</v>
      </c>
      <c r="AA16">
        <v>21.033</v>
      </c>
      <c r="AB16">
        <v>19.036</v>
      </c>
      <c r="AC16">
        <v>14.108</v>
      </c>
      <c r="AD16">
        <v>14.813</v>
      </c>
      <c r="AE16">
        <v>10.282</v>
      </c>
      <c r="AF16">
        <v>5.497</v>
      </c>
      <c r="AG16" t="s">
        <v>46</v>
      </c>
      <c r="AH16">
        <v>11.461</v>
      </c>
      <c r="AI16">
        <v>17.677</v>
      </c>
      <c r="AJ16">
        <v>14.708</v>
      </c>
      <c r="AK16">
        <v>11.53</v>
      </c>
      <c r="AL16">
        <v>20.992</v>
      </c>
      <c r="AM16">
        <v>15.223</v>
      </c>
      <c r="AN16">
        <v>8.465</v>
      </c>
      <c r="AO16">
        <v>14.244</v>
      </c>
      <c r="AP16">
        <v>24.807</v>
      </c>
      <c r="AQ16">
        <v>12.421</v>
      </c>
      <c r="AR16">
        <v>8.581</v>
      </c>
      <c r="AS16">
        <v>10.387</v>
      </c>
      <c r="AT16">
        <v>6.614</v>
      </c>
      <c r="AU16">
        <v>9.311</v>
      </c>
      <c r="AV16">
        <v>6.651</v>
      </c>
      <c r="AW16">
        <v>7.5</v>
      </c>
      <c r="AX16">
        <v>9.969</v>
      </c>
      <c r="AY16">
        <v>5.009</v>
      </c>
      <c r="AZ16">
        <v>11.707</v>
      </c>
      <c r="BA16">
        <v>8.584</v>
      </c>
      <c r="BB16">
        <v>10.774</v>
      </c>
      <c r="BC16">
        <v>7.889</v>
      </c>
      <c r="BD16">
        <v>26.836</v>
      </c>
      <c r="BE16">
        <v>14.613</v>
      </c>
      <c r="BF16">
        <v>50.721</v>
      </c>
      <c r="BG16">
        <v>8.942</v>
      </c>
      <c r="BH16">
        <v>7.968</v>
      </c>
      <c r="BI16">
        <v>7.944</v>
      </c>
      <c r="BJ16">
        <v>6.881</v>
      </c>
      <c r="BK16" t="s">
        <v>46</v>
      </c>
      <c r="BL16" t="s">
        <v>46</v>
      </c>
      <c r="BM16" t="s">
        <v>46</v>
      </c>
      <c r="BN16" t="s">
        <v>46</v>
      </c>
      <c r="BO16" t="s">
        <v>46</v>
      </c>
      <c r="BP16" t="s">
        <v>46</v>
      </c>
      <c r="BQ16" t="s">
        <v>46</v>
      </c>
      <c r="BR16" t="s">
        <v>46</v>
      </c>
      <c r="BS16" t="s">
        <v>46</v>
      </c>
      <c r="BT16" t="s">
        <v>46</v>
      </c>
      <c r="BU16" t="s">
        <v>46</v>
      </c>
      <c r="BV16" t="s">
        <v>46</v>
      </c>
      <c r="BW16" t="s">
        <v>46</v>
      </c>
      <c r="BX16" t="s">
        <v>46</v>
      </c>
      <c r="BY16" t="s">
        <v>46</v>
      </c>
      <c r="BZ16" t="s">
        <v>46</v>
      </c>
      <c r="CA16" t="s">
        <v>46</v>
      </c>
      <c r="CB16" t="s">
        <v>46</v>
      </c>
      <c r="CC16" t="s">
        <v>46</v>
      </c>
      <c r="CD16" t="s">
        <v>46</v>
      </c>
      <c r="CE16" t="s">
        <v>46</v>
      </c>
      <c r="CF16" t="s">
        <v>46</v>
      </c>
      <c r="CG16" t="s">
        <v>46</v>
      </c>
      <c r="CH16" t="s">
        <v>46</v>
      </c>
      <c r="CI16" t="s">
        <v>46</v>
      </c>
      <c r="CJ16" t="s">
        <v>46</v>
      </c>
      <c r="CK16" t="s">
        <v>46</v>
      </c>
      <c r="CL16" t="s">
        <v>46</v>
      </c>
      <c r="CM16" t="s">
        <v>46</v>
      </c>
      <c r="CN16" t="s">
        <v>46</v>
      </c>
      <c r="CO16" t="s">
        <v>46</v>
      </c>
      <c r="CP16" t="s">
        <v>46</v>
      </c>
      <c r="CQ16" t="s">
        <v>46</v>
      </c>
      <c r="CR16" t="s">
        <v>46</v>
      </c>
      <c r="CS16" t="s">
        <v>46</v>
      </c>
      <c r="CT16" t="s">
        <v>46</v>
      </c>
      <c r="CU16" t="s">
        <v>46</v>
      </c>
      <c r="CV16" t="s">
        <v>46</v>
      </c>
      <c r="CW16" t="s">
        <v>46</v>
      </c>
      <c r="CX16" t="s">
        <v>46</v>
      </c>
      <c r="CY16" t="s">
        <v>46</v>
      </c>
      <c r="CZ16" t="s">
        <v>46</v>
      </c>
      <c r="DA16" t="s">
        <v>46</v>
      </c>
      <c r="DB16" t="s">
        <v>46</v>
      </c>
      <c r="DC16" t="s">
        <v>46</v>
      </c>
      <c r="DD16" t="s">
        <v>46</v>
      </c>
      <c r="DE16" t="s">
        <v>46</v>
      </c>
      <c r="DF16" t="s">
        <v>46</v>
      </c>
      <c r="DG16" t="s">
        <v>46</v>
      </c>
      <c r="DH16" t="s">
        <v>46</v>
      </c>
      <c r="DI16" t="s">
        <v>46</v>
      </c>
      <c r="DJ16" t="s">
        <v>46</v>
      </c>
      <c r="DK16" t="s">
        <v>46</v>
      </c>
      <c r="DL16" t="s">
        <v>46</v>
      </c>
      <c r="DM16" t="s">
        <v>46</v>
      </c>
      <c r="DN16" t="s">
        <v>46</v>
      </c>
      <c r="DO16" t="s">
        <v>46</v>
      </c>
      <c r="DP16" t="s">
        <v>46</v>
      </c>
      <c r="DQ16" t="s">
        <v>46</v>
      </c>
      <c r="DR16" t="s">
        <v>46</v>
      </c>
      <c r="DS16" t="s">
        <v>17</v>
      </c>
      <c r="DT16">
        <v>42</v>
      </c>
      <c r="DU16" t="s">
        <v>18</v>
      </c>
      <c r="DV16" t="s">
        <v>19</v>
      </c>
      <c r="DW16" t="s">
        <v>13</v>
      </c>
      <c r="DX16" t="s">
        <v>11</v>
      </c>
    </row>
    <row r="17" spans="1:128" ht="12.75">
      <c r="A17" t="s">
        <v>15</v>
      </c>
      <c r="B17" t="s">
        <v>26</v>
      </c>
      <c r="C17">
        <v>187.369</v>
      </c>
      <c r="D17">
        <v>237.612</v>
      </c>
      <c r="E17">
        <v>187.523</v>
      </c>
      <c r="F17">
        <v>278.381</v>
      </c>
      <c r="G17">
        <v>218.67</v>
      </c>
      <c r="H17">
        <v>151.941</v>
      </c>
      <c r="I17">
        <v>153.714</v>
      </c>
      <c r="J17">
        <v>88.332</v>
      </c>
      <c r="K17">
        <v>130.549</v>
      </c>
      <c r="L17">
        <v>155.608</v>
      </c>
      <c r="M17">
        <v>86.717</v>
      </c>
      <c r="N17" t="s">
        <v>46</v>
      </c>
      <c r="O17">
        <v>127.49</v>
      </c>
      <c r="P17">
        <v>178.123</v>
      </c>
      <c r="Q17">
        <v>281.41</v>
      </c>
      <c r="R17">
        <v>210.7</v>
      </c>
      <c r="S17">
        <v>48.904</v>
      </c>
      <c r="T17">
        <v>41.037</v>
      </c>
      <c r="U17">
        <v>13.875</v>
      </c>
      <c r="V17">
        <v>51.247</v>
      </c>
      <c r="W17">
        <v>72.308</v>
      </c>
      <c r="X17">
        <v>164.794</v>
      </c>
      <c r="Y17">
        <v>146.029</v>
      </c>
      <c r="Z17">
        <v>208.905</v>
      </c>
      <c r="AA17">
        <v>174.119</v>
      </c>
      <c r="AB17">
        <v>294.258</v>
      </c>
      <c r="AC17">
        <v>349.693</v>
      </c>
      <c r="AD17">
        <v>382.261</v>
      </c>
      <c r="AE17">
        <v>164.265</v>
      </c>
      <c r="AF17">
        <v>368.081</v>
      </c>
      <c r="AG17">
        <v>340.425</v>
      </c>
      <c r="AH17">
        <v>329.888</v>
      </c>
      <c r="AI17">
        <v>307.728</v>
      </c>
      <c r="AJ17">
        <v>353.874</v>
      </c>
      <c r="AK17">
        <v>242.798</v>
      </c>
      <c r="AL17">
        <v>261.194</v>
      </c>
      <c r="AM17">
        <v>322.871</v>
      </c>
      <c r="AN17">
        <v>434.828</v>
      </c>
      <c r="AO17">
        <v>340.775</v>
      </c>
      <c r="AP17">
        <v>255.331</v>
      </c>
      <c r="AQ17">
        <v>237.594</v>
      </c>
      <c r="AR17">
        <v>204.639</v>
      </c>
      <c r="AS17">
        <v>144.801</v>
      </c>
      <c r="AT17">
        <v>266.92</v>
      </c>
      <c r="AU17">
        <v>344.674</v>
      </c>
      <c r="AV17">
        <v>356.218</v>
      </c>
      <c r="AW17">
        <v>195.991</v>
      </c>
      <c r="AX17">
        <v>301.659</v>
      </c>
      <c r="AY17">
        <v>239.337</v>
      </c>
      <c r="AZ17">
        <v>411.531</v>
      </c>
      <c r="BA17">
        <v>320.768</v>
      </c>
      <c r="BB17">
        <v>331.804</v>
      </c>
      <c r="BC17">
        <v>183.978</v>
      </c>
      <c r="BD17">
        <v>176.826</v>
      </c>
      <c r="BE17">
        <v>304.348</v>
      </c>
      <c r="BF17">
        <v>346.963</v>
      </c>
      <c r="BG17">
        <v>366.881</v>
      </c>
      <c r="BH17">
        <v>307.696</v>
      </c>
      <c r="BI17">
        <v>422.209</v>
      </c>
      <c r="BJ17">
        <v>470.287</v>
      </c>
      <c r="BK17" t="s">
        <v>46</v>
      </c>
      <c r="BL17" t="s">
        <v>46</v>
      </c>
      <c r="BM17" t="s">
        <v>46</v>
      </c>
      <c r="BN17" t="s">
        <v>46</v>
      </c>
      <c r="BO17" t="s">
        <v>46</v>
      </c>
      <c r="BP17" t="s">
        <v>46</v>
      </c>
      <c r="BQ17" t="s">
        <v>46</v>
      </c>
      <c r="BR17" t="s">
        <v>46</v>
      </c>
      <c r="BS17" t="s">
        <v>46</v>
      </c>
      <c r="BT17" t="s">
        <v>46</v>
      </c>
      <c r="BU17" t="s">
        <v>46</v>
      </c>
      <c r="BV17" t="s">
        <v>46</v>
      </c>
      <c r="BW17" t="s">
        <v>46</v>
      </c>
      <c r="BX17" t="s">
        <v>46</v>
      </c>
      <c r="BY17" t="s">
        <v>46</v>
      </c>
      <c r="BZ17" t="s">
        <v>46</v>
      </c>
      <c r="CA17" t="s">
        <v>46</v>
      </c>
      <c r="CB17" t="s">
        <v>46</v>
      </c>
      <c r="CC17" t="s">
        <v>46</v>
      </c>
      <c r="CD17" t="s">
        <v>46</v>
      </c>
      <c r="CE17" t="s">
        <v>46</v>
      </c>
      <c r="CF17" t="s">
        <v>46</v>
      </c>
      <c r="CG17" t="s">
        <v>46</v>
      </c>
      <c r="CH17" t="s">
        <v>46</v>
      </c>
      <c r="CI17" t="s">
        <v>46</v>
      </c>
      <c r="CJ17" t="s">
        <v>46</v>
      </c>
      <c r="CK17" t="s">
        <v>46</v>
      </c>
      <c r="CL17" t="s">
        <v>46</v>
      </c>
      <c r="CM17" t="s">
        <v>46</v>
      </c>
      <c r="CN17" t="s">
        <v>46</v>
      </c>
      <c r="CO17" t="s">
        <v>46</v>
      </c>
      <c r="CP17" t="s">
        <v>46</v>
      </c>
      <c r="CQ17" t="s">
        <v>46</v>
      </c>
      <c r="CR17" t="s">
        <v>46</v>
      </c>
      <c r="CS17" t="s">
        <v>46</v>
      </c>
      <c r="CT17" t="s">
        <v>46</v>
      </c>
      <c r="CU17" t="s">
        <v>46</v>
      </c>
      <c r="CV17" t="s">
        <v>46</v>
      </c>
      <c r="CW17" t="s">
        <v>46</v>
      </c>
      <c r="CX17" t="s">
        <v>46</v>
      </c>
      <c r="CY17" t="s">
        <v>46</v>
      </c>
      <c r="CZ17" t="s">
        <v>46</v>
      </c>
      <c r="DA17" t="s">
        <v>46</v>
      </c>
      <c r="DB17" t="s">
        <v>46</v>
      </c>
      <c r="DC17" t="s">
        <v>46</v>
      </c>
      <c r="DD17" t="s">
        <v>46</v>
      </c>
      <c r="DE17" t="s">
        <v>46</v>
      </c>
      <c r="DF17" t="s">
        <v>46</v>
      </c>
      <c r="DG17" t="s">
        <v>46</v>
      </c>
      <c r="DH17" t="s">
        <v>46</v>
      </c>
      <c r="DI17" t="s">
        <v>46</v>
      </c>
      <c r="DJ17" t="s">
        <v>46</v>
      </c>
      <c r="DK17" t="s">
        <v>46</v>
      </c>
      <c r="DL17" t="s">
        <v>46</v>
      </c>
      <c r="DM17" t="s">
        <v>46</v>
      </c>
      <c r="DN17" t="s">
        <v>46</v>
      </c>
      <c r="DO17" t="s">
        <v>46</v>
      </c>
      <c r="DP17" t="s">
        <v>46</v>
      </c>
      <c r="DQ17" t="s">
        <v>46</v>
      </c>
      <c r="DR17" t="s">
        <v>46</v>
      </c>
      <c r="DS17" t="s">
        <v>17</v>
      </c>
      <c r="DT17">
        <v>42</v>
      </c>
      <c r="DU17" t="s">
        <v>18</v>
      </c>
      <c r="DV17" t="s">
        <v>27</v>
      </c>
      <c r="DW17" t="s">
        <v>13</v>
      </c>
      <c r="DX17" t="s">
        <v>11</v>
      </c>
    </row>
    <row r="18" spans="1:128" ht="12.75">
      <c r="A18" t="s">
        <v>15</v>
      </c>
      <c r="B18" t="s">
        <v>9</v>
      </c>
      <c r="C18">
        <v>70.424</v>
      </c>
      <c r="D18">
        <v>78.459</v>
      </c>
      <c r="E18">
        <v>69.662</v>
      </c>
      <c r="F18">
        <v>97.376</v>
      </c>
      <c r="G18">
        <v>100.763</v>
      </c>
      <c r="H18">
        <v>88.076</v>
      </c>
      <c r="I18">
        <v>43.779</v>
      </c>
      <c r="J18">
        <v>84.996</v>
      </c>
      <c r="K18">
        <v>96.734</v>
      </c>
      <c r="L18">
        <v>93.445</v>
      </c>
      <c r="M18">
        <v>52.634</v>
      </c>
      <c r="N18" t="s">
        <v>46</v>
      </c>
      <c r="O18">
        <v>44.826</v>
      </c>
      <c r="P18">
        <v>28.783</v>
      </c>
      <c r="Q18">
        <v>34.884</v>
      </c>
      <c r="R18">
        <v>27.487</v>
      </c>
      <c r="S18">
        <v>32.542</v>
      </c>
      <c r="T18">
        <v>10.73</v>
      </c>
      <c r="U18">
        <v>11.007</v>
      </c>
      <c r="V18">
        <v>12.445</v>
      </c>
      <c r="W18">
        <v>17.688</v>
      </c>
      <c r="X18">
        <v>73.972</v>
      </c>
      <c r="Y18">
        <v>48.85</v>
      </c>
      <c r="Z18">
        <v>90.763</v>
      </c>
      <c r="AA18">
        <v>94.379</v>
      </c>
      <c r="AB18">
        <v>87.36</v>
      </c>
      <c r="AC18">
        <v>84.638</v>
      </c>
      <c r="AD18">
        <v>76.724</v>
      </c>
      <c r="AE18">
        <v>92.608</v>
      </c>
      <c r="AF18">
        <v>115.039</v>
      </c>
      <c r="AG18">
        <v>106.367</v>
      </c>
      <c r="AH18">
        <v>97.843</v>
      </c>
      <c r="AI18">
        <v>95.423</v>
      </c>
      <c r="AJ18">
        <v>72.441</v>
      </c>
      <c r="AK18">
        <v>88.317</v>
      </c>
      <c r="AL18">
        <v>65.343</v>
      </c>
      <c r="AM18">
        <v>66.076</v>
      </c>
      <c r="AN18">
        <v>96.169</v>
      </c>
      <c r="AO18">
        <v>85.71</v>
      </c>
      <c r="AP18">
        <v>70.258</v>
      </c>
      <c r="AQ18">
        <v>76.941</v>
      </c>
      <c r="AR18">
        <v>78.234</v>
      </c>
      <c r="AS18">
        <v>106.357</v>
      </c>
      <c r="AT18">
        <v>70.322</v>
      </c>
      <c r="AU18">
        <v>78.789</v>
      </c>
      <c r="AV18">
        <v>79.289</v>
      </c>
      <c r="AW18">
        <v>94.615</v>
      </c>
      <c r="AX18">
        <v>27.919</v>
      </c>
      <c r="AY18">
        <v>108.138</v>
      </c>
      <c r="AZ18">
        <v>113.965</v>
      </c>
      <c r="BA18">
        <v>97.742</v>
      </c>
      <c r="BB18">
        <v>131.302</v>
      </c>
      <c r="BC18">
        <v>103.11</v>
      </c>
      <c r="BD18">
        <v>83.623</v>
      </c>
      <c r="BE18">
        <v>90.467</v>
      </c>
      <c r="BF18">
        <v>98.981</v>
      </c>
      <c r="BG18">
        <v>101.992</v>
      </c>
      <c r="BH18">
        <v>102.948</v>
      </c>
      <c r="BI18">
        <v>99.024</v>
      </c>
      <c r="BJ18">
        <v>134.377</v>
      </c>
      <c r="BK18" t="s">
        <v>46</v>
      </c>
      <c r="BL18" t="s">
        <v>46</v>
      </c>
      <c r="BM18" t="s">
        <v>46</v>
      </c>
      <c r="BN18" t="s">
        <v>46</v>
      </c>
      <c r="BO18" t="s">
        <v>46</v>
      </c>
      <c r="BP18" t="s">
        <v>46</v>
      </c>
      <c r="BQ18" t="s">
        <v>46</v>
      </c>
      <c r="BR18" t="s">
        <v>46</v>
      </c>
      <c r="BS18" t="s">
        <v>46</v>
      </c>
      <c r="BT18" t="s">
        <v>46</v>
      </c>
      <c r="BU18" t="s">
        <v>46</v>
      </c>
      <c r="BV18" t="s">
        <v>46</v>
      </c>
      <c r="BW18" t="s">
        <v>46</v>
      </c>
      <c r="BX18" t="s">
        <v>46</v>
      </c>
      <c r="BY18" t="s">
        <v>46</v>
      </c>
      <c r="BZ18" t="s">
        <v>46</v>
      </c>
      <c r="CA18" t="s">
        <v>46</v>
      </c>
      <c r="CB18" t="s">
        <v>46</v>
      </c>
      <c r="CC18" t="s">
        <v>46</v>
      </c>
      <c r="CD18" t="s">
        <v>46</v>
      </c>
      <c r="CE18" t="s">
        <v>46</v>
      </c>
      <c r="CF18" t="s">
        <v>46</v>
      </c>
      <c r="CG18" t="s">
        <v>46</v>
      </c>
      <c r="CH18" t="s">
        <v>46</v>
      </c>
      <c r="CI18" t="s">
        <v>46</v>
      </c>
      <c r="CJ18" t="s">
        <v>46</v>
      </c>
      <c r="CK18" t="s">
        <v>46</v>
      </c>
      <c r="CL18" t="s">
        <v>46</v>
      </c>
      <c r="CM18" t="s">
        <v>46</v>
      </c>
      <c r="CN18" t="s">
        <v>46</v>
      </c>
      <c r="CO18" t="s">
        <v>46</v>
      </c>
      <c r="CP18" t="s">
        <v>46</v>
      </c>
      <c r="CQ18" t="s">
        <v>46</v>
      </c>
      <c r="CR18" t="s">
        <v>46</v>
      </c>
      <c r="CS18" t="s">
        <v>46</v>
      </c>
      <c r="CT18" t="s">
        <v>46</v>
      </c>
      <c r="CU18" t="s">
        <v>46</v>
      </c>
      <c r="CV18" t="s">
        <v>46</v>
      </c>
      <c r="CW18" t="s">
        <v>46</v>
      </c>
      <c r="CX18" t="s">
        <v>46</v>
      </c>
      <c r="CY18" t="s">
        <v>46</v>
      </c>
      <c r="CZ18" t="s">
        <v>46</v>
      </c>
      <c r="DA18" t="s">
        <v>46</v>
      </c>
      <c r="DB18" t="s">
        <v>46</v>
      </c>
      <c r="DC18" t="s">
        <v>46</v>
      </c>
      <c r="DD18" t="s">
        <v>46</v>
      </c>
      <c r="DE18" t="s">
        <v>46</v>
      </c>
      <c r="DF18" t="s">
        <v>46</v>
      </c>
      <c r="DG18" t="s">
        <v>46</v>
      </c>
      <c r="DH18" t="s">
        <v>46</v>
      </c>
      <c r="DI18" t="s">
        <v>46</v>
      </c>
      <c r="DJ18" t="s">
        <v>46</v>
      </c>
      <c r="DK18" t="s">
        <v>46</v>
      </c>
      <c r="DL18" t="s">
        <v>46</v>
      </c>
      <c r="DM18" t="s">
        <v>46</v>
      </c>
      <c r="DN18" t="s">
        <v>46</v>
      </c>
      <c r="DO18" t="s">
        <v>46</v>
      </c>
      <c r="DP18" t="s">
        <v>46</v>
      </c>
      <c r="DQ18" t="s">
        <v>46</v>
      </c>
      <c r="DR18" t="s">
        <v>46</v>
      </c>
      <c r="DS18" t="s">
        <v>17</v>
      </c>
      <c r="DT18">
        <v>42</v>
      </c>
      <c r="DU18" t="s">
        <v>18</v>
      </c>
      <c r="DV18" t="s">
        <v>12</v>
      </c>
      <c r="DW18" t="s">
        <v>13</v>
      </c>
      <c r="DX18" t="s">
        <v>11</v>
      </c>
    </row>
    <row r="19" spans="1:128" ht="12.75">
      <c r="A19" t="s">
        <v>15</v>
      </c>
      <c r="B19" t="s">
        <v>33</v>
      </c>
      <c r="C19">
        <v>43.218</v>
      </c>
      <c r="D19">
        <v>63.276</v>
      </c>
      <c r="E19">
        <v>20.172</v>
      </c>
      <c r="F19">
        <v>53.439</v>
      </c>
      <c r="G19">
        <v>54.318</v>
      </c>
      <c r="H19">
        <v>71.841</v>
      </c>
      <c r="I19">
        <v>55.865</v>
      </c>
      <c r="J19">
        <v>75.194</v>
      </c>
      <c r="K19">
        <v>75.793</v>
      </c>
      <c r="L19">
        <v>25.513</v>
      </c>
      <c r="M19">
        <v>27.138</v>
      </c>
      <c r="N19" t="s">
        <v>46</v>
      </c>
      <c r="O19">
        <v>80.664</v>
      </c>
      <c r="P19">
        <v>28.177</v>
      </c>
      <c r="Q19">
        <v>24.212</v>
      </c>
      <c r="R19">
        <v>16.069</v>
      </c>
      <c r="S19">
        <v>21.89</v>
      </c>
      <c r="T19">
        <v>16.539</v>
      </c>
      <c r="U19">
        <v>19.183</v>
      </c>
      <c r="V19">
        <v>38.275</v>
      </c>
      <c r="W19">
        <v>67.155</v>
      </c>
      <c r="X19">
        <v>40.873</v>
      </c>
      <c r="Y19">
        <v>22.439</v>
      </c>
      <c r="Z19">
        <v>18.669</v>
      </c>
      <c r="AA19">
        <v>18.707</v>
      </c>
      <c r="AB19">
        <v>7.109</v>
      </c>
      <c r="AC19">
        <v>12.117</v>
      </c>
      <c r="AD19">
        <v>27.571</v>
      </c>
      <c r="AE19">
        <v>13.107</v>
      </c>
      <c r="AF19">
        <v>12.092</v>
      </c>
      <c r="AG19">
        <v>45.015</v>
      </c>
      <c r="AH19">
        <v>29.514</v>
      </c>
      <c r="AI19">
        <v>15.225</v>
      </c>
      <c r="AJ19">
        <v>26.585</v>
      </c>
      <c r="AK19">
        <v>78.786</v>
      </c>
      <c r="AL19">
        <v>73.417</v>
      </c>
      <c r="AM19">
        <v>50.748</v>
      </c>
      <c r="AN19">
        <v>8.743</v>
      </c>
      <c r="AO19">
        <v>11.215</v>
      </c>
      <c r="AP19">
        <v>7.371</v>
      </c>
      <c r="AQ19">
        <v>7.076</v>
      </c>
      <c r="AR19">
        <v>9.045</v>
      </c>
      <c r="AS19">
        <v>8.052</v>
      </c>
      <c r="AT19">
        <v>10.925</v>
      </c>
      <c r="AU19">
        <v>8.095</v>
      </c>
      <c r="AV19">
        <v>6.869</v>
      </c>
      <c r="AW19">
        <v>10.189</v>
      </c>
      <c r="AX19">
        <v>14.1</v>
      </c>
      <c r="AY19">
        <v>8.182</v>
      </c>
      <c r="AZ19">
        <v>27.479</v>
      </c>
      <c r="BA19">
        <v>20.207</v>
      </c>
      <c r="BB19">
        <v>58.299</v>
      </c>
      <c r="BC19">
        <v>31.505</v>
      </c>
      <c r="BD19">
        <v>42.095</v>
      </c>
      <c r="BE19">
        <v>53.89</v>
      </c>
      <c r="BF19">
        <v>8.28</v>
      </c>
      <c r="BG19">
        <v>6.498</v>
      </c>
      <c r="BH19">
        <v>27.76</v>
      </c>
      <c r="BI19">
        <v>104.783</v>
      </c>
      <c r="BJ19">
        <v>105.07</v>
      </c>
      <c r="BK19" t="s">
        <v>46</v>
      </c>
      <c r="BL19" t="s">
        <v>46</v>
      </c>
      <c r="BM19" t="s">
        <v>46</v>
      </c>
      <c r="BN19" t="s">
        <v>46</v>
      </c>
      <c r="BO19" t="s">
        <v>46</v>
      </c>
      <c r="BP19" t="s">
        <v>46</v>
      </c>
      <c r="BQ19" t="s">
        <v>46</v>
      </c>
      <c r="BR19" t="s">
        <v>46</v>
      </c>
      <c r="BS19" t="s">
        <v>46</v>
      </c>
      <c r="BT19" t="s">
        <v>46</v>
      </c>
      <c r="BU19" t="s">
        <v>46</v>
      </c>
      <c r="BV19" t="s">
        <v>46</v>
      </c>
      <c r="BW19" t="s">
        <v>46</v>
      </c>
      <c r="BX19" t="s">
        <v>46</v>
      </c>
      <c r="BY19" t="s">
        <v>46</v>
      </c>
      <c r="BZ19" t="s">
        <v>46</v>
      </c>
      <c r="CA19" t="s">
        <v>46</v>
      </c>
      <c r="CB19" t="s">
        <v>46</v>
      </c>
      <c r="CC19" t="s">
        <v>46</v>
      </c>
      <c r="CD19" t="s">
        <v>46</v>
      </c>
      <c r="CE19" t="s">
        <v>46</v>
      </c>
      <c r="CF19" t="s">
        <v>46</v>
      </c>
      <c r="CG19" t="s">
        <v>46</v>
      </c>
      <c r="CH19" t="s">
        <v>46</v>
      </c>
      <c r="CI19" t="s">
        <v>46</v>
      </c>
      <c r="CJ19" t="s">
        <v>46</v>
      </c>
      <c r="CK19" t="s">
        <v>46</v>
      </c>
      <c r="CL19" t="s">
        <v>46</v>
      </c>
      <c r="CM19" t="s">
        <v>46</v>
      </c>
      <c r="CN19" t="s">
        <v>46</v>
      </c>
      <c r="CO19" t="s">
        <v>46</v>
      </c>
      <c r="CP19" t="s">
        <v>46</v>
      </c>
      <c r="CQ19" t="s">
        <v>46</v>
      </c>
      <c r="CR19" t="s">
        <v>46</v>
      </c>
      <c r="CS19" t="s">
        <v>46</v>
      </c>
      <c r="CT19" t="s">
        <v>46</v>
      </c>
      <c r="CU19" t="s">
        <v>46</v>
      </c>
      <c r="CV19" t="s">
        <v>46</v>
      </c>
      <c r="CW19" t="s">
        <v>46</v>
      </c>
      <c r="CX19" t="s">
        <v>46</v>
      </c>
      <c r="CY19" t="s">
        <v>46</v>
      </c>
      <c r="CZ19" t="s">
        <v>46</v>
      </c>
      <c r="DA19" t="s">
        <v>46</v>
      </c>
      <c r="DB19" t="s">
        <v>46</v>
      </c>
      <c r="DC19" t="s">
        <v>46</v>
      </c>
      <c r="DD19" t="s">
        <v>46</v>
      </c>
      <c r="DE19" t="s">
        <v>46</v>
      </c>
      <c r="DF19" t="s">
        <v>46</v>
      </c>
      <c r="DG19" t="s">
        <v>46</v>
      </c>
      <c r="DH19" t="s">
        <v>46</v>
      </c>
      <c r="DI19" t="s">
        <v>46</v>
      </c>
      <c r="DJ19" t="s">
        <v>46</v>
      </c>
      <c r="DK19" t="s">
        <v>46</v>
      </c>
      <c r="DL19" t="s">
        <v>46</v>
      </c>
      <c r="DM19" t="s">
        <v>46</v>
      </c>
      <c r="DN19" t="s">
        <v>46</v>
      </c>
      <c r="DO19" t="s">
        <v>46</v>
      </c>
      <c r="DP19" t="s">
        <v>46</v>
      </c>
      <c r="DQ19" t="s">
        <v>46</v>
      </c>
      <c r="DR19" t="s">
        <v>46</v>
      </c>
      <c r="DS19" t="s">
        <v>17</v>
      </c>
      <c r="DT19">
        <v>42</v>
      </c>
      <c r="DU19" t="s">
        <v>18</v>
      </c>
      <c r="DV19" t="s">
        <v>34</v>
      </c>
      <c r="DW19" t="s">
        <v>13</v>
      </c>
      <c r="DX19" t="s">
        <v>11</v>
      </c>
    </row>
    <row r="20" spans="1:128" ht="12.75">
      <c r="A20" t="s">
        <v>15</v>
      </c>
      <c r="B20" t="s">
        <v>37</v>
      </c>
      <c r="C20">
        <v>52.031</v>
      </c>
      <c r="D20">
        <v>56.288</v>
      </c>
      <c r="E20">
        <v>72.9</v>
      </c>
      <c r="F20">
        <v>65.146</v>
      </c>
      <c r="G20">
        <v>97.946</v>
      </c>
      <c r="H20">
        <v>64.262</v>
      </c>
      <c r="I20">
        <v>32.953</v>
      </c>
      <c r="J20">
        <v>63.79</v>
      </c>
      <c r="K20">
        <v>51.452</v>
      </c>
      <c r="L20">
        <v>54.031</v>
      </c>
      <c r="M20">
        <v>71.481</v>
      </c>
      <c r="N20" t="s">
        <v>46</v>
      </c>
      <c r="O20">
        <v>45.91</v>
      </c>
      <c r="P20">
        <v>28.409</v>
      </c>
      <c r="Q20">
        <v>49.044</v>
      </c>
      <c r="R20">
        <v>46.214</v>
      </c>
      <c r="S20">
        <v>69.41</v>
      </c>
      <c r="T20">
        <v>81.989</v>
      </c>
      <c r="U20">
        <v>66.348</v>
      </c>
      <c r="V20">
        <v>42.418</v>
      </c>
      <c r="W20">
        <v>44.002</v>
      </c>
      <c r="X20">
        <v>64.57</v>
      </c>
      <c r="Y20">
        <v>80.258</v>
      </c>
      <c r="Z20">
        <v>40.862</v>
      </c>
      <c r="AA20">
        <v>51.122</v>
      </c>
      <c r="AB20">
        <v>68.304</v>
      </c>
      <c r="AC20">
        <v>62.613</v>
      </c>
      <c r="AD20">
        <v>62.445</v>
      </c>
      <c r="AE20">
        <v>49.191</v>
      </c>
      <c r="AF20">
        <v>55.238</v>
      </c>
      <c r="AG20">
        <v>58.525</v>
      </c>
      <c r="AH20">
        <v>57.042</v>
      </c>
      <c r="AI20">
        <v>55.348</v>
      </c>
      <c r="AJ20">
        <v>57.135</v>
      </c>
      <c r="AK20">
        <v>33.383</v>
      </c>
      <c r="AL20">
        <v>51.666</v>
      </c>
      <c r="AM20">
        <v>48.157</v>
      </c>
      <c r="AN20">
        <v>57.361</v>
      </c>
      <c r="AO20">
        <v>25.899</v>
      </c>
      <c r="AP20">
        <v>27.001</v>
      </c>
      <c r="AQ20">
        <v>27.22</v>
      </c>
      <c r="AR20">
        <v>26.375</v>
      </c>
      <c r="AS20">
        <v>73.098</v>
      </c>
      <c r="AT20">
        <v>64.47</v>
      </c>
      <c r="AU20">
        <v>68.659</v>
      </c>
      <c r="AV20">
        <v>110.115</v>
      </c>
      <c r="AW20">
        <v>133.317</v>
      </c>
      <c r="AX20">
        <v>81.251</v>
      </c>
      <c r="AY20">
        <v>38.08</v>
      </c>
      <c r="AZ20">
        <v>57.1</v>
      </c>
      <c r="BA20">
        <v>58.414</v>
      </c>
      <c r="BB20">
        <v>55.348</v>
      </c>
      <c r="BC20">
        <v>85.764</v>
      </c>
      <c r="BD20">
        <v>54.633</v>
      </c>
      <c r="BE20">
        <v>84.534</v>
      </c>
      <c r="BF20">
        <v>38.073</v>
      </c>
      <c r="BG20">
        <v>58.139</v>
      </c>
      <c r="BH20">
        <v>102.852</v>
      </c>
      <c r="BI20">
        <v>166.547</v>
      </c>
      <c r="BJ20">
        <v>74.872</v>
      </c>
      <c r="BK20" t="s">
        <v>46</v>
      </c>
      <c r="BL20" t="s">
        <v>46</v>
      </c>
      <c r="BM20" t="s">
        <v>46</v>
      </c>
      <c r="BN20" t="s">
        <v>46</v>
      </c>
      <c r="BO20" t="s">
        <v>46</v>
      </c>
      <c r="BP20" t="s">
        <v>46</v>
      </c>
      <c r="BQ20" t="s">
        <v>46</v>
      </c>
      <c r="BR20" t="s">
        <v>46</v>
      </c>
      <c r="BS20" t="s">
        <v>46</v>
      </c>
      <c r="BT20" t="s">
        <v>46</v>
      </c>
      <c r="BU20" t="s">
        <v>46</v>
      </c>
      <c r="BV20" t="s">
        <v>46</v>
      </c>
      <c r="BW20" t="s">
        <v>46</v>
      </c>
      <c r="BX20" t="s">
        <v>46</v>
      </c>
      <c r="BY20" t="s">
        <v>46</v>
      </c>
      <c r="BZ20" t="s">
        <v>46</v>
      </c>
      <c r="CA20" t="s">
        <v>46</v>
      </c>
      <c r="CB20" t="s">
        <v>46</v>
      </c>
      <c r="CC20" t="s">
        <v>46</v>
      </c>
      <c r="CD20" t="s">
        <v>46</v>
      </c>
      <c r="CE20" t="s">
        <v>46</v>
      </c>
      <c r="CF20" t="s">
        <v>46</v>
      </c>
      <c r="CG20" t="s">
        <v>46</v>
      </c>
      <c r="CH20" t="s">
        <v>46</v>
      </c>
      <c r="CI20" t="s">
        <v>46</v>
      </c>
      <c r="CJ20" t="s">
        <v>46</v>
      </c>
      <c r="CK20" t="s">
        <v>46</v>
      </c>
      <c r="CL20" t="s">
        <v>46</v>
      </c>
      <c r="CM20" t="s">
        <v>46</v>
      </c>
      <c r="CN20" t="s">
        <v>46</v>
      </c>
      <c r="CO20" t="s">
        <v>46</v>
      </c>
      <c r="CP20" t="s">
        <v>46</v>
      </c>
      <c r="CQ20" t="s">
        <v>46</v>
      </c>
      <c r="CR20" t="s">
        <v>46</v>
      </c>
      <c r="CS20" t="s">
        <v>46</v>
      </c>
      <c r="CT20" t="s">
        <v>46</v>
      </c>
      <c r="CU20" t="s">
        <v>46</v>
      </c>
      <c r="CV20" t="s">
        <v>46</v>
      </c>
      <c r="CW20" t="s">
        <v>46</v>
      </c>
      <c r="CX20" t="s">
        <v>46</v>
      </c>
      <c r="CY20" t="s">
        <v>46</v>
      </c>
      <c r="CZ20" t="s">
        <v>46</v>
      </c>
      <c r="DA20" t="s">
        <v>46</v>
      </c>
      <c r="DB20" t="s">
        <v>46</v>
      </c>
      <c r="DC20" t="s">
        <v>46</v>
      </c>
      <c r="DD20" t="s">
        <v>46</v>
      </c>
      <c r="DE20" t="s">
        <v>46</v>
      </c>
      <c r="DF20" t="s">
        <v>46</v>
      </c>
      <c r="DG20" t="s">
        <v>46</v>
      </c>
      <c r="DH20" t="s">
        <v>46</v>
      </c>
      <c r="DI20" t="s">
        <v>46</v>
      </c>
      <c r="DJ20" t="s">
        <v>46</v>
      </c>
      <c r="DK20" t="s">
        <v>46</v>
      </c>
      <c r="DL20" t="s">
        <v>46</v>
      </c>
      <c r="DM20" t="s">
        <v>46</v>
      </c>
      <c r="DN20" t="s">
        <v>46</v>
      </c>
      <c r="DO20" t="s">
        <v>46</v>
      </c>
      <c r="DP20" t="s">
        <v>46</v>
      </c>
      <c r="DQ20" t="s">
        <v>46</v>
      </c>
      <c r="DR20" t="s">
        <v>46</v>
      </c>
      <c r="DS20" t="s">
        <v>17</v>
      </c>
      <c r="DT20">
        <v>42</v>
      </c>
      <c r="DU20" t="s">
        <v>18</v>
      </c>
      <c r="DV20" t="s">
        <v>38</v>
      </c>
      <c r="DW20" t="s">
        <v>13</v>
      </c>
      <c r="DX20" t="s">
        <v>11</v>
      </c>
    </row>
    <row r="21" spans="1:128" ht="12.75">
      <c r="A21" t="s">
        <v>15</v>
      </c>
      <c r="B21" t="s">
        <v>41</v>
      </c>
      <c r="C21">
        <v>34.327</v>
      </c>
      <c r="D21">
        <v>34.006</v>
      </c>
      <c r="E21">
        <v>32.886</v>
      </c>
      <c r="F21">
        <v>35.919</v>
      </c>
      <c r="G21">
        <v>34.434</v>
      </c>
      <c r="H21">
        <v>32.649</v>
      </c>
      <c r="I21">
        <v>32.19</v>
      </c>
      <c r="J21">
        <v>32.869</v>
      </c>
      <c r="K21">
        <v>33.715</v>
      </c>
      <c r="L21">
        <v>33.327</v>
      </c>
      <c r="M21">
        <v>34.79</v>
      </c>
      <c r="N21" t="s">
        <v>46</v>
      </c>
      <c r="O21">
        <v>31.318</v>
      </c>
      <c r="P21">
        <v>30.273</v>
      </c>
      <c r="Q21">
        <v>38.007</v>
      </c>
      <c r="R21">
        <v>50.807</v>
      </c>
      <c r="S21">
        <v>30.523</v>
      </c>
      <c r="T21">
        <v>30.176</v>
      </c>
      <c r="U21">
        <v>30.174</v>
      </c>
      <c r="V21">
        <v>30.969</v>
      </c>
      <c r="W21">
        <v>32.065</v>
      </c>
      <c r="X21">
        <v>32.216</v>
      </c>
      <c r="Y21">
        <v>38.23</v>
      </c>
      <c r="Z21">
        <v>44.683</v>
      </c>
      <c r="AA21">
        <v>32.53</v>
      </c>
      <c r="AB21">
        <v>33.455</v>
      </c>
      <c r="AC21">
        <v>33.683</v>
      </c>
      <c r="AD21">
        <v>35.265</v>
      </c>
      <c r="AE21">
        <v>34.588</v>
      </c>
      <c r="AF21">
        <v>33.166</v>
      </c>
      <c r="AG21">
        <v>32.882</v>
      </c>
      <c r="AH21">
        <v>37.189</v>
      </c>
      <c r="AI21">
        <v>33.949</v>
      </c>
      <c r="AJ21">
        <v>30.293</v>
      </c>
      <c r="AK21">
        <v>30.217</v>
      </c>
      <c r="AL21">
        <v>30.331</v>
      </c>
      <c r="AM21">
        <v>30.44</v>
      </c>
      <c r="AN21">
        <v>30.857</v>
      </c>
      <c r="AO21">
        <v>30.917</v>
      </c>
      <c r="AP21">
        <v>30.549</v>
      </c>
      <c r="AQ21">
        <v>31.247</v>
      </c>
      <c r="AR21">
        <v>31.158</v>
      </c>
      <c r="AS21">
        <v>31.765</v>
      </c>
      <c r="AT21">
        <v>31.733</v>
      </c>
      <c r="AU21">
        <v>31.328</v>
      </c>
      <c r="AV21">
        <v>31.412</v>
      </c>
      <c r="AW21">
        <v>31.159</v>
      </c>
      <c r="AX21">
        <v>31.896</v>
      </c>
      <c r="AY21">
        <v>31.121</v>
      </c>
      <c r="AZ21">
        <v>31.779</v>
      </c>
      <c r="BA21">
        <v>38.18</v>
      </c>
      <c r="BB21">
        <v>32.846</v>
      </c>
      <c r="BC21">
        <v>32.936</v>
      </c>
      <c r="BD21">
        <v>33.676</v>
      </c>
      <c r="BE21">
        <v>32.286</v>
      </c>
      <c r="BF21">
        <v>36.118</v>
      </c>
      <c r="BG21">
        <v>31.58</v>
      </c>
      <c r="BH21">
        <v>32.756</v>
      </c>
      <c r="BI21">
        <v>31.539</v>
      </c>
      <c r="BJ21">
        <v>31.742</v>
      </c>
      <c r="BK21" t="s">
        <v>46</v>
      </c>
      <c r="BL21" t="s">
        <v>46</v>
      </c>
      <c r="BM21" t="s">
        <v>46</v>
      </c>
      <c r="BN21" t="s">
        <v>46</v>
      </c>
      <c r="BO21" t="s">
        <v>46</v>
      </c>
      <c r="BP21" t="s">
        <v>46</v>
      </c>
      <c r="BQ21" t="s">
        <v>46</v>
      </c>
      <c r="BR21" t="s">
        <v>46</v>
      </c>
      <c r="BS21" t="s">
        <v>46</v>
      </c>
      <c r="BT21" t="s">
        <v>46</v>
      </c>
      <c r="BU21" t="s">
        <v>46</v>
      </c>
      <c r="BV21" t="s">
        <v>46</v>
      </c>
      <c r="BW21" t="s">
        <v>46</v>
      </c>
      <c r="BX21" t="s">
        <v>46</v>
      </c>
      <c r="BY21" t="s">
        <v>46</v>
      </c>
      <c r="BZ21" t="s">
        <v>46</v>
      </c>
      <c r="CA21" t="s">
        <v>46</v>
      </c>
      <c r="CB21" t="s">
        <v>46</v>
      </c>
      <c r="CC21" t="s">
        <v>46</v>
      </c>
      <c r="CD21" t="s">
        <v>46</v>
      </c>
      <c r="CE21" t="s">
        <v>46</v>
      </c>
      <c r="CF21" t="s">
        <v>46</v>
      </c>
      <c r="CG21" t="s">
        <v>46</v>
      </c>
      <c r="CH21" t="s">
        <v>46</v>
      </c>
      <c r="CI21" t="s">
        <v>46</v>
      </c>
      <c r="CJ21" t="s">
        <v>46</v>
      </c>
      <c r="CK21" t="s">
        <v>46</v>
      </c>
      <c r="CL21" t="s">
        <v>46</v>
      </c>
      <c r="CM21" t="s">
        <v>46</v>
      </c>
      <c r="CN21" t="s">
        <v>46</v>
      </c>
      <c r="CO21" t="s">
        <v>46</v>
      </c>
      <c r="CP21" t="s">
        <v>46</v>
      </c>
      <c r="CQ21" t="s">
        <v>46</v>
      </c>
      <c r="CR21" t="s">
        <v>46</v>
      </c>
      <c r="CS21" t="s">
        <v>46</v>
      </c>
      <c r="CT21" t="s">
        <v>46</v>
      </c>
      <c r="CU21" t="s">
        <v>46</v>
      </c>
      <c r="CV21" t="s">
        <v>46</v>
      </c>
      <c r="CW21" t="s">
        <v>46</v>
      </c>
      <c r="CX21" t="s">
        <v>46</v>
      </c>
      <c r="CY21" t="s">
        <v>46</v>
      </c>
      <c r="CZ21" t="s">
        <v>46</v>
      </c>
      <c r="DA21" t="s">
        <v>46</v>
      </c>
      <c r="DB21" t="s">
        <v>46</v>
      </c>
      <c r="DC21" t="s">
        <v>46</v>
      </c>
      <c r="DD21" t="s">
        <v>46</v>
      </c>
      <c r="DE21" t="s">
        <v>46</v>
      </c>
      <c r="DF21" t="s">
        <v>46</v>
      </c>
      <c r="DG21" t="s">
        <v>46</v>
      </c>
      <c r="DH21" t="s">
        <v>46</v>
      </c>
      <c r="DI21" t="s">
        <v>46</v>
      </c>
      <c r="DJ21" t="s">
        <v>46</v>
      </c>
      <c r="DK21" t="s">
        <v>46</v>
      </c>
      <c r="DL21" t="s">
        <v>46</v>
      </c>
      <c r="DM21" t="s">
        <v>46</v>
      </c>
      <c r="DN21" t="s">
        <v>46</v>
      </c>
      <c r="DO21" t="s">
        <v>46</v>
      </c>
      <c r="DP21" t="s">
        <v>46</v>
      </c>
      <c r="DQ21" t="s">
        <v>46</v>
      </c>
      <c r="DR21" t="s">
        <v>46</v>
      </c>
      <c r="DS21" t="s">
        <v>17</v>
      </c>
      <c r="DT21">
        <v>42</v>
      </c>
      <c r="DU21" t="s">
        <v>18</v>
      </c>
      <c r="DV21" t="s">
        <v>42</v>
      </c>
      <c r="DW21" t="s">
        <v>13</v>
      </c>
      <c r="DX21" t="s">
        <v>11</v>
      </c>
    </row>
    <row r="22" spans="1:128" ht="12.75">
      <c r="A22" t="s">
        <v>15</v>
      </c>
      <c r="B22" t="s">
        <v>28</v>
      </c>
      <c r="C22">
        <v>21.23</v>
      </c>
      <c r="D22">
        <v>15.347</v>
      </c>
      <c r="E22">
        <v>11.738</v>
      </c>
      <c r="F22">
        <v>17.521</v>
      </c>
      <c r="G22">
        <v>9.663</v>
      </c>
      <c r="H22">
        <v>13.324</v>
      </c>
      <c r="I22">
        <v>5.282</v>
      </c>
      <c r="J22">
        <v>14.951</v>
      </c>
      <c r="K22">
        <v>10.401</v>
      </c>
      <c r="L22">
        <v>12.845</v>
      </c>
      <c r="M22">
        <v>9.119</v>
      </c>
      <c r="N22" t="s">
        <v>46</v>
      </c>
      <c r="O22">
        <v>11.497</v>
      </c>
      <c r="P22">
        <v>5.827</v>
      </c>
      <c r="Q22">
        <v>5.264</v>
      </c>
      <c r="R22">
        <v>4.998</v>
      </c>
      <c r="S22">
        <v>4.898</v>
      </c>
      <c r="T22">
        <v>4.851</v>
      </c>
      <c r="U22">
        <v>4.873</v>
      </c>
      <c r="V22">
        <v>5.486</v>
      </c>
      <c r="W22">
        <v>4.989</v>
      </c>
      <c r="X22">
        <v>11.999</v>
      </c>
      <c r="Y22">
        <v>10.116</v>
      </c>
      <c r="Z22">
        <v>20.304</v>
      </c>
      <c r="AA22">
        <v>9.764</v>
      </c>
      <c r="AB22">
        <v>9.621</v>
      </c>
      <c r="AC22">
        <v>8.89</v>
      </c>
      <c r="AD22">
        <v>5.238</v>
      </c>
      <c r="AE22">
        <v>12.783</v>
      </c>
      <c r="AF22">
        <v>17.88</v>
      </c>
      <c r="AG22">
        <v>26.352</v>
      </c>
      <c r="AH22">
        <v>15.07</v>
      </c>
      <c r="AI22">
        <v>8.062</v>
      </c>
      <c r="AJ22">
        <v>13.086</v>
      </c>
      <c r="AK22">
        <v>23.176</v>
      </c>
      <c r="AL22">
        <v>10.481</v>
      </c>
      <c r="AM22">
        <v>8.088</v>
      </c>
      <c r="AN22">
        <v>7.355</v>
      </c>
      <c r="AO22">
        <v>8.253</v>
      </c>
      <c r="AP22">
        <v>6.515</v>
      </c>
      <c r="AQ22">
        <v>9.032</v>
      </c>
      <c r="AR22">
        <v>5.04</v>
      </c>
      <c r="AS22">
        <v>13.234</v>
      </c>
      <c r="AT22">
        <v>9.72</v>
      </c>
      <c r="AU22">
        <v>11.396</v>
      </c>
      <c r="AV22">
        <v>25.414</v>
      </c>
      <c r="AW22">
        <v>20.871</v>
      </c>
      <c r="AX22">
        <v>18.923</v>
      </c>
      <c r="AY22">
        <v>5.212</v>
      </c>
      <c r="AZ22">
        <v>37.332</v>
      </c>
      <c r="BA22">
        <v>11.016</v>
      </c>
      <c r="BB22">
        <v>14.272</v>
      </c>
      <c r="BC22">
        <v>26.491</v>
      </c>
      <c r="BD22">
        <v>27.195</v>
      </c>
      <c r="BE22">
        <v>35.592</v>
      </c>
      <c r="BF22">
        <v>21.828</v>
      </c>
      <c r="BG22">
        <v>11.145</v>
      </c>
      <c r="BH22">
        <v>9.623</v>
      </c>
      <c r="BI22">
        <v>25.534</v>
      </c>
      <c r="BJ22">
        <v>7.548</v>
      </c>
      <c r="BK22" t="s">
        <v>46</v>
      </c>
      <c r="BL22" t="s">
        <v>46</v>
      </c>
      <c r="BM22" t="s">
        <v>46</v>
      </c>
      <c r="BN22" t="s">
        <v>46</v>
      </c>
      <c r="BO22" t="s">
        <v>46</v>
      </c>
      <c r="BP22" t="s">
        <v>46</v>
      </c>
      <c r="BQ22" t="s">
        <v>46</v>
      </c>
      <c r="BR22" t="s">
        <v>46</v>
      </c>
      <c r="BS22" t="s">
        <v>46</v>
      </c>
      <c r="BT22" t="s">
        <v>46</v>
      </c>
      <c r="BU22" t="s">
        <v>46</v>
      </c>
      <c r="BV22" t="s">
        <v>46</v>
      </c>
      <c r="BW22" t="s">
        <v>46</v>
      </c>
      <c r="BX22" t="s">
        <v>46</v>
      </c>
      <c r="BY22" t="s">
        <v>46</v>
      </c>
      <c r="BZ22" t="s">
        <v>46</v>
      </c>
      <c r="CA22" t="s">
        <v>46</v>
      </c>
      <c r="CB22" t="s">
        <v>46</v>
      </c>
      <c r="CC22" t="s">
        <v>46</v>
      </c>
      <c r="CD22" t="s">
        <v>46</v>
      </c>
      <c r="CE22" t="s">
        <v>46</v>
      </c>
      <c r="CF22" t="s">
        <v>46</v>
      </c>
      <c r="CG22" t="s">
        <v>46</v>
      </c>
      <c r="CH22" t="s">
        <v>46</v>
      </c>
      <c r="CI22" t="s">
        <v>46</v>
      </c>
      <c r="CJ22" t="s">
        <v>46</v>
      </c>
      <c r="CK22" t="s">
        <v>46</v>
      </c>
      <c r="CL22" t="s">
        <v>46</v>
      </c>
      <c r="CM22" t="s">
        <v>46</v>
      </c>
      <c r="CN22" t="s">
        <v>46</v>
      </c>
      <c r="CO22" t="s">
        <v>46</v>
      </c>
      <c r="CP22" t="s">
        <v>46</v>
      </c>
      <c r="CQ22" t="s">
        <v>46</v>
      </c>
      <c r="CR22" t="s">
        <v>46</v>
      </c>
      <c r="CS22" t="s">
        <v>46</v>
      </c>
      <c r="CT22" t="s">
        <v>46</v>
      </c>
      <c r="CU22" t="s">
        <v>46</v>
      </c>
      <c r="CV22" t="s">
        <v>46</v>
      </c>
      <c r="CW22" t="s">
        <v>46</v>
      </c>
      <c r="CX22" t="s">
        <v>46</v>
      </c>
      <c r="CY22" t="s">
        <v>46</v>
      </c>
      <c r="CZ22" t="s">
        <v>46</v>
      </c>
      <c r="DA22" t="s">
        <v>46</v>
      </c>
      <c r="DB22" t="s">
        <v>46</v>
      </c>
      <c r="DC22" t="s">
        <v>46</v>
      </c>
      <c r="DD22" t="s">
        <v>46</v>
      </c>
      <c r="DE22" t="s">
        <v>46</v>
      </c>
      <c r="DF22" t="s">
        <v>46</v>
      </c>
      <c r="DG22" t="s">
        <v>46</v>
      </c>
      <c r="DH22" t="s">
        <v>46</v>
      </c>
      <c r="DI22" t="s">
        <v>46</v>
      </c>
      <c r="DJ22" t="s">
        <v>46</v>
      </c>
      <c r="DK22" t="s">
        <v>46</v>
      </c>
      <c r="DL22" t="s">
        <v>46</v>
      </c>
      <c r="DM22" t="s">
        <v>46</v>
      </c>
      <c r="DN22" t="s">
        <v>46</v>
      </c>
      <c r="DO22" t="s">
        <v>46</v>
      </c>
      <c r="DP22" t="s">
        <v>46</v>
      </c>
      <c r="DQ22" t="s">
        <v>46</v>
      </c>
      <c r="DR22" t="s">
        <v>46</v>
      </c>
      <c r="DS22" t="s">
        <v>17</v>
      </c>
      <c r="DT22">
        <v>42</v>
      </c>
      <c r="DU22" t="s">
        <v>18</v>
      </c>
      <c r="DV22" t="s">
        <v>29</v>
      </c>
      <c r="DW22" t="s">
        <v>13</v>
      </c>
      <c r="DX22" t="s">
        <v>11</v>
      </c>
    </row>
    <row r="24" spans="3:55" ht="12.75">
      <c r="C24" s="1">
        <v>38745</v>
      </c>
      <c r="D24" s="1">
        <v>38744</v>
      </c>
      <c r="E24" s="1">
        <v>38743</v>
      </c>
      <c r="F24" s="1">
        <v>38742</v>
      </c>
      <c r="G24" s="1">
        <v>38741</v>
      </c>
      <c r="H24" s="1">
        <v>38740</v>
      </c>
      <c r="I24" s="1">
        <v>38739</v>
      </c>
      <c r="J24" s="1">
        <v>38738</v>
      </c>
      <c r="K24" s="1">
        <v>38737</v>
      </c>
      <c r="L24" s="1">
        <v>38736</v>
      </c>
      <c r="M24" s="1">
        <v>38735</v>
      </c>
      <c r="N24" s="1">
        <v>38734</v>
      </c>
      <c r="O24" s="1">
        <v>38733</v>
      </c>
      <c r="P24" s="1">
        <v>38732</v>
      </c>
      <c r="Q24" s="1">
        <v>38731</v>
      </c>
      <c r="R24" s="1">
        <v>38730</v>
      </c>
      <c r="S24" s="1">
        <v>38729</v>
      </c>
      <c r="T24" s="1">
        <v>38728</v>
      </c>
      <c r="U24" s="1">
        <v>38727</v>
      </c>
      <c r="V24" s="1">
        <v>38726</v>
      </c>
      <c r="W24" s="1">
        <v>38725</v>
      </c>
      <c r="X24" s="1">
        <v>38724</v>
      </c>
      <c r="Y24" s="1">
        <v>38723</v>
      </c>
      <c r="Z24" s="1">
        <v>38722</v>
      </c>
      <c r="AA24" s="1">
        <v>38721</v>
      </c>
      <c r="AB24" s="1">
        <v>38720</v>
      </c>
      <c r="AC24" s="1">
        <v>38719</v>
      </c>
      <c r="AD24" s="1">
        <v>38718</v>
      </c>
      <c r="AE24" s="1">
        <v>38717</v>
      </c>
      <c r="AF24" s="1">
        <v>38716</v>
      </c>
      <c r="AG24" s="1">
        <v>38715</v>
      </c>
      <c r="AH24" s="1">
        <v>38714</v>
      </c>
      <c r="AI24" s="1">
        <v>38713</v>
      </c>
      <c r="AJ24" s="1">
        <v>38712</v>
      </c>
      <c r="AK24" s="1">
        <v>38711</v>
      </c>
      <c r="AL24" s="1">
        <v>38710</v>
      </c>
      <c r="AM24" s="1">
        <v>38709</v>
      </c>
      <c r="AN24" s="1">
        <v>38708</v>
      </c>
      <c r="AO24" s="1">
        <v>38707</v>
      </c>
      <c r="AP24" s="1">
        <v>38706</v>
      </c>
      <c r="AQ24" s="1">
        <v>38705</v>
      </c>
      <c r="AR24" s="1">
        <v>38704</v>
      </c>
      <c r="AS24" s="1">
        <v>38703</v>
      </c>
      <c r="AT24" s="1">
        <v>38702</v>
      </c>
      <c r="AU24" s="1">
        <v>38701</v>
      </c>
      <c r="AV24" s="1">
        <v>38700</v>
      </c>
      <c r="AW24" s="1">
        <v>38699</v>
      </c>
      <c r="AX24" s="1">
        <v>38698</v>
      </c>
      <c r="AY24" s="1">
        <v>38697</v>
      </c>
      <c r="AZ24" s="1">
        <v>38696</v>
      </c>
      <c r="BA24" s="1">
        <v>38695</v>
      </c>
      <c r="BB24" s="1">
        <v>38694</v>
      </c>
      <c r="BC24" s="1">
        <v>38693</v>
      </c>
    </row>
    <row r="25" spans="2:55" ht="12.75">
      <c r="B25" t="s">
        <v>66</v>
      </c>
      <c r="C25">
        <f>MEDIAN(C2:C8)</f>
        <v>246.2595</v>
      </c>
      <c r="D25">
        <f aca="true" t="shared" si="0" ref="D25:BC25">MEDIAN(D2:D8)</f>
        <v>276.6355</v>
      </c>
      <c r="E25">
        <f t="shared" si="0"/>
        <v>245.468</v>
      </c>
      <c r="F25">
        <f t="shared" si="0"/>
        <v>323.66999999999996</v>
      </c>
      <c r="G25">
        <f t="shared" si="0"/>
        <v>357.44100000000003</v>
      </c>
      <c r="I25">
        <f t="shared" si="0"/>
        <v>166.692</v>
      </c>
      <c r="J25">
        <f t="shared" si="0"/>
        <v>117.9765</v>
      </c>
      <c r="L25">
        <f t="shared" si="0"/>
        <v>195.898</v>
      </c>
      <c r="M25">
        <f t="shared" si="0"/>
        <v>202.815</v>
      </c>
      <c r="O25">
        <f t="shared" si="0"/>
        <v>167.922</v>
      </c>
      <c r="P25">
        <f t="shared" si="0"/>
        <v>227.64499999999998</v>
      </c>
      <c r="Q25">
        <f t="shared" si="0"/>
        <v>367.89250000000004</v>
      </c>
      <c r="R25">
        <f t="shared" si="0"/>
        <v>310.2565</v>
      </c>
      <c r="S25">
        <f t="shared" si="0"/>
        <v>65.9995</v>
      </c>
      <c r="U25">
        <f t="shared" si="0"/>
        <v>24.9935</v>
      </c>
      <c r="W25">
        <f t="shared" si="0"/>
        <v>76.917</v>
      </c>
      <c r="X25">
        <f t="shared" si="0"/>
        <v>199.1715</v>
      </c>
      <c r="Y25">
        <f t="shared" si="0"/>
        <v>187.40800000000002</v>
      </c>
      <c r="Z25">
        <f t="shared" si="0"/>
        <v>268.644</v>
      </c>
      <c r="AA25">
        <f t="shared" si="0"/>
        <v>233.947</v>
      </c>
      <c r="AB25">
        <f t="shared" si="0"/>
        <v>317.66700000000003</v>
      </c>
      <c r="AC25">
        <f t="shared" si="0"/>
        <v>391.9845</v>
      </c>
      <c r="AD25">
        <f t="shared" si="0"/>
        <v>408.29049999999995</v>
      </c>
      <c r="AE25">
        <f t="shared" si="0"/>
        <v>221.5965</v>
      </c>
      <c r="AF25">
        <f t="shared" si="0"/>
        <v>398.321</v>
      </c>
      <c r="AG25">
        <f t="shared" si="0"/>
        <v>399.134</v>
      </c>
      <c r="AH25">
        <f t="shared" si="0"/>
        <v>361.435</v>
      </c>
      <c r="AR25">
        <f t="shared" si="0"/>
        <v>213.0395</v>
      </c>
      <c r="AS25">
        <f t="shared" si="0"/>
        <v>155.091</v>
      </c>
      <c r="AT25">
        <f t="shared" si="0"/>
        <v>275.5525</v>
      </c>
      <c r="AU25">
        <f t="shared" si="0"/>
        <v>373.699</v>
      </c>
      <c r="AV25">
        <f t="shared" si="0"/>
        <v>385.98900000000003</v>
      </c>
      <c r="AW25">
        <f t="shared" si="0"/>
        <v>233.07150000000001</v>
      </c>
      <c r="AX25">
        <f t="shared" si="0"/>
        <v>308.9365</v>
      </c>
      <c r="AY25">
        <f t="shared" si="0"/>
        <v>273.817</v>
      </c>
      <c r="AZ25">
        <f t="shared" si="0"/>
        <v>451.051</v>
      </c>
      <c r="BA25">
        <f t="shared" si="0"/>
        <v>332.4185</v>
      </c>
      <c r="BB25">
        <f t="shared" si="0"/>
        <v>360.2375</v>
      </c>
      <c r="BC25">
        <f t="shared" si="0"/>
        <v>221.48950000000002</v>
      </c>
    </row>
    <row r="26" spans="2:55" ht="12.75">
      <c r="B26" t="s">
        <v>67</v>
      </c>
      <c r="C26">
        <f>AVERAGE(C2:C8)</f>
        <v>245.72933333333336</v>
      </c>
      <c r="D26">
        <f aca="true" t="shared" si="1" ref="D26:BC26">AVERAGE(D2:D8)</f>
        <v>278.9191666666667</v>
      </c>
      <c r="E26">
        <f t="shared" si="1"/>
        <v>248.34866666666667</v>
      </c>
      <c r="F26">
        <f t="shared" si="1"/>
        <v>325.853</v>
      </c>
      <c r="G26">
        <f t="shared" si="1"/>
        <v>356.05183333333326</v>
      </c>
      <c r="I26">
        <f t="shared" si="1"/>
        <v>167.879</v>
      </c>
      <c r="J26">
        <f t="shared" si="1"/>
        <v>125.319</v>
      </c>
      <c r="L26">
        <f t="shared" si="1"/>
        <v>251.98799999999997</v>
      </c>
      <c r="M26">
        <f t="shared" si="1"/>
        <v>212.37800000000001</v>
      </c>
      <c r="O26">
        <f t="shared" si="1"/>
        <v>172.2595</v>
      </c>
      <c r="P26">
        <f t="shared" si="1"/>
        <v>227.00666666666666</v>
      </c>
      <c r="Q26">
        <f t="shared" si="1"/>
        <v>365.6451666666667</v>
      </c>
      <c r="R26">
        <f t="shared" si="1"/>
        <v>303.0421666666667</v>
      </c>
      <c r="S26">
        <f t="shared" si="1"/>
        <v>77.35016666666668</v>
      </c>
      <c r="U26">
        <f t="shared" si="1"/>
        <v>32.68666666666667</v>
      </c>
      <c r="W26">
        <f t="shared" si="1"/>
        <v>77.8235</v>
      </c>
      <c r="X26">
        <f t="shared" si="1"/>
        <v>202.74933333333334</v>
      </c>
      <c r="Y26">
        <f t="shared" si="1"/>
        <v>195.67049999999998</v>
      </c>
      <c r="Z26">
        <f t="shared" si="1"/>
        <v>274.5201666666667</v>
      </c>
      <c r="AA26">
        <f t="shared" si="1"/>
        <v>240.4806666666667</v>
      </c>
      <c r="AB26">
        <f t="shared" si="1"/>
        <v>328.40183333333334</v>
      </c>
      <c r="AC26">
        <f t="shared" si="1"/>
        <v>404.97883333333334</v>
      </c>
      <c r="AD26">
        <f t="shared" si="1"/>
        <v>412.73616666666663</v>
      </c>
      <c r="AE26">
        <f t="shared" si="1"/>
        <v>228.58249999999998</v>
      </c>
      <c r="AF26">
        <f t="shared" si="1"/>
        <v>400.5826666666667</v>
      </c>
      <c r="AG26">
        <f t="shared" si="1"/>
        <v>419.6064</v>
      </c>
      <c r="AH26">
        <f t="shared" si="1"/>
        <v>391.4312</v>
      </c>
      <c r="AR26">
        <f t="shared" si="1"/>
        <v>217.80016666666666</v>
      </c>
      <c r="AS26">
        <f t="shared" si="1"/>
        <v>171.6771666666667</v>
      </c>
      <c r="AT26">
        <f t="shared" si="1"/>
        <v>279.88283333333334</v>
      </c>
      <c r="AU26">
        <f t="shared" si="1"/>
        <v>393.64300000000003</v>
      </c>
      <c r="AV26">
        <f t="shared" si="1"/>
        <v>399.8765</v>
      </c>
      <c r="AW26">
        <f t="shared" si="1"/>
        <v>249.03583333333336</v>
      </c>
      <c r="AX26">
        <f t="shared" si="1"/>
        <v>317.4988333333334</v>
      </c>
      <c r="AY26">
        <f t="shared" si="1"/>
        <v>286.3668333333333</v>
      </c>
      <c r="AZ26">
        <f t="shared" si="1"/>
        <v>459.52366666666666</v>
      </c>
      <c r="BA26">
        <f t="shared" si="1"/>
        <v>346.3183333333333</v>
      </c>
      <c r="BB26">
        <f t="shared" si="1"/>
        <v>360.39599999999996</v>
      </c>
      <c r="BC26">
        <f t="shared" si="1"/>
        <v>228.25699999999998</v>
      </c>
    </row>
    <row r="27" spans="2:55" ht="12.75">
      <c r="B27" t="s">
        <v>70</v>
      </c>
      <c r="C27">
        <f>MEDIAN(C16:C22)</f>
        <v>43.218</v>
      </c>
      <c r="D27">
        <f aca="true" t="shared" si="2" ref="D27:BC27">MEDIAN(D16:D22)</f>
        <v>56.288</v>
      </c>
      <c r="E27">
        <f t="shared" si="2"/>
        <v>32.886</v>
      </c>
      <c r="F27">
        <f t="shared" si="2"/>
        <v>53.439</v>
      </c>
      <c r="G27">
        <f t="shared" si="2"/>
        <v>54.318</v>
      </c>
      <c r="H27">
        <f t="shared" si="2"/>
        <v>64.262</v>
      </c>
      <c r="I27">
        <f t="shared" si="2"/>
        <v>32.953</v>
      </c>
      <c r="J27">
        <f t="shared" si="2"/>
        <v>63.79</v>
      </c>
      <c r="K27">
        <f t="shared" si="2"/>
        <v>51.452</v>
      </c>
      <c r="L27">
        <f t="shared" si="2"/>
        <v>33.327</v>
      </c>
      <c r="M27">
        <f t="shared" si="2"/>
        <v>34.79</v>
      </c>
      <c r="O27">
        <f t="shared" si="2"/>
        <v>44.826</v>
      </c>
      <c r="P27">
        <f t="shared" si="2"/>
        <v>28.409</v>
      </c>
      <c r="Q27">
        <f t="shared" si="2"/>
        <v>34.884</v>
      </c>
      <c r="R27">
        <f t="shared" si="2"/>
        <v>27.487</v>
      </c>
      <c r="S27">
        <f t="shared" si="2"/>
        <v>30.523</v>
      </c>
      <c r="T27">
        <f t="shared" si="2"/>
        <v>16.539</v>
      </c>
      <c r="U27">
        <f t="shared" si="2"/>
        <v>13.875</v>
      </c>
      <c r="V27">
        <f t="shared" si="2"/>
        <v>30.969</v>
      </c>
      <c r="W27">
        <f t="shared" si="2"/>
        <v>32.065</v>
      </c>
      <c r="X27">
        <f t="shared" si="2"/>
        <v>40.873</v>
      </c>
      <c r="Y27">
        <f t="shared" si="2"/>
        <v>38.23</v>
      </c>
      <c r="Z27">
        <f t="shared" si="2"/>
        <v>40.862</v>
      </c>
      <c r="AA27">
        <f t="shared" si="2"/>
        <v>32.53</v>
      </c>
      <c r="AB27">
        <f t="shared" si="2"/>
        <v>33.455</v>
      </c>
      <c r="AC27">
        <f t="shared" si="2"/>
        <v>33.683</v>
      </c>
      <c r="AD27">
        <f t="shared" si="2"/>
        <v>35.265</v>
      </c>
      <c r="AE27">
        <f t="shared" si="2"/>
        <v>34.588</v>
      </c>
      <c r="AF27">
        <f t="shared" si="2"/>
        <v>33.166</v>
      </c>
      <c r="AG27">
        <f t="shared" si="2"/>
        <v>51.769999999999996</v>
      </c>
      <c r="AH27">
        <f t="shared" si="2"/>
        <v>37.189</v>
      </c>
      <c r="AI27">
        <f t="shared" si="2"/>
        <v>33.949</v>
      </c>
      <c r="AJ27">
        <f t="shared" si="2"/>
        <v>30.293</v>
      </c>
      <c r="AK27">
        <f t="shared" si="2"/>
        <v>33.383</v>
      </c>
      <c r="AL27">
        <f t="shared" si="2"/>
        <v>51.666</v>
      </c>
      <c r="AM27">
        <f t="shared" si="2"/>
        <v>48.157</v>
      </c>
      <c r="AN27">
        <f t="shared" si="2"/>
        <v>30.857</v>
      </c>
      <c r="AO27">
        <f t="shared" si="2"/>
        <v>25.899</v>
      </c>
      <c r="AP27">
        <f t="shared" si="2"/>
        <v>27.001</v>
      </c>
      <c r="AQ27">
        <f t="shared" si="2"/>
        <v>27.22</v>
      </c>
      <c r="AR27">
        <f t="shared" si="2"/>
        <v>26.375</v>
      </c>
      <c r="AS27">
        <f t="shared" si="2"/>
        <v>31.765</v>
      </c>
      <c r="AT27">
        <f t="shared" si="2"/>
        <v>31.733</v>
      </c>
      <c r="AU27">
        <f t="shared" si="2"/>
        <v>31.328</v>
      </c>
      <c r="AV27">
        <f t="shared" si="2"/>
        <v>31.412</v>
      </c>
      <c r="AW27">
        <f t="shared" si="2"/>
        <v>31.159</v>
      </c>
      <c r="AX27">
        <f t="shared" si="2"/>
        <v>27.919</v>
      </c>
      <c r="AY27">
        <f t="shared" si="2"/>
        <v>31.121</v>
      </c>
      <c r="AZ27">
        <f t="shared" si="2"/>
        <v>37.332</v>
      </c>
      <c r="BA27">
        <f t="shared" si="2"/>
        <v>38.18</v>
      </c>
      <c r="BB27">
        <f t="shared" si="2"/>
        <v>55.348</v>
      </c>
      <c r="BC27">
        <f t="shared" si="2"/>
        <v>32.936</v>
      </c>
    </row>
    <row r="28" spans="2:55" ht="12.75">
      <c r="B28" t="s">
        <v>71</v>
      </c>
      <c r="C28">
        <f>AVERAGE(C16:C22)</f>
        <v>59.74457142857143</v>
      </c>
      <c r="D28">
        <f aca="true" t="shared" si="3" ref="D28:BC28">AVERAGE(D16:D22)</f>
        <v>71.63342857142857</v>
      </c>
      <c r="E28">
        <f t="shared" si="3"/>
        <v>58.39342857142857</v>
      </c>
      <c r="F28">
        <f t="shared" si="3"/>
        <v>80.11314285714285</v>
      </c>
      <c r="G28">
        <f t="shared" si="3"/>
        <v>75.09942857142856</v>
      </c>
      <c r="H28">
        <f t="shared" si="3"/>
        <v>62.69871428571429</v>
      </c>
      <c r="I28">
        <f t="shared" si="3"/>
        <v>47.10328571428571</v>
      </c>
      <c r="J28">
        <f t="shared" si="3"/>
        <v>52.52542857142857</v>
      </c>
      <c r="K28">
        <f t="shared" si="3"/>
        <v>57.751428571428576</v>
      </c>
      <c r="L28">
        <f t="shared" si="3"/>
        <v>54.51985714285714</v>
      </c>
      <c r="M28">
        <f t="shared" si="3"/>
        <v>41.287</v>
      </c>
      <c r="O28">
        <f t="shared" si="3"/>
        <v>50.807714285714276</v>
      </c>
      <c r="P28">
        <f t="shared" si="3"/>
        <v>45.89600000000001</v>
      </c>
      <c r="Q28">
        <f t="shared" si="3"/>
        <v>63.44085714285715</v>
      </c>
      <c r="R28">
        <f t="shared" si="3"/>
        <v>51.80771428571428</v>
      </c>
      <c r="S28">
        <f t="shared" si="3"/>
        <v>30.421</v>
      </c>
      <c r="T28">
        <f t="shared" si="3"/>
        <v>27.403714285714283</v>
      </c>
      <c r="U28">
        <f t="shared" si="3"/>
        <v>21.516714285714283</v>
      </c>
      <c r="V28">
        <f t="shared" si="3"/>
        <v>26.759714285714285</v>
      </c>
      <c r="W28">
        <f t="shared" si="3"/>
        <v>34.779857142857146</v>
      </c>
      <c r="X28">
        <f t="shared" si="3"/>
        <v>58.131142857142855</v>
      </c>
      <c r="Y28">
        <f t="shared" si="3"/>
        <v>50.64542857142857</v>
      </c>
      <c r="Z28">
        <f t="shared" si="3"/>
        <v>63.35185714285715</v>
      </c>
      <c r="AA28">
        <f t="shared" si="3"/>
        <v>57.37914285714286</v>
      </c>
      <c r="AB28">
        <f t="shared" si="3"/>
        <v>74.16328571428572</v>
      </c>
      <c r="AC28">
        <f t="shared" si="3"/>
        <v>80.8202857142857</v>
      </c>
      <c r="AD28">
        <f t="shared" si="3"/>
        <v>86.33100000000002</v>
      </c>
      <c r="AE28">
        <f t="shared" si="3"/>
        <v>53.832</v>
      </c>
      <c r="AF28">
        <f t="shared" si="3"/>
        <v>86.71328571428572</v>
      </c>
      <c r="AG28">
        <f t="shared" si="3"/>
        <v>101.59433333333332</v>
      </c>
      <c r="AH28">
        <f t="shared" si="3"/>
        <v>82.57242857142857</v>
      </c>
      <c r="AI28">
        <f t="shared" si="3"/>
        <v>76.20171428571429</v>
      </c>
      <c r="AJ28">
        <f t="shared" si="3"/>
        <v>81.16028571428572</v>
      </c>
      <c r="AK28">
        <f t="shared" si="3"/>
        <v>72.60099999999998</v>
      </c>
      <c r="AL28">
        <f t="shared" si="3"/>
        <v>73.34628571428573</v>
      </c>
      <c r="AM28">
        <f t="shared" si="3"/>
        <v>77.37185714285714</v>
      </c>
      <c r="AN28">
        <f t="shared" si="3"/>
        <v>91.96828571428571</v>
      </c>
      <c r="AO28">
        <f t="shared" si="3"/>
        <v>73.85900000000001</v>
      </c>
      <c r="AP28">
        <f t="shared" si="3"/>
        <v>60.26171428571427</v>
      </c>
      <c r="AQ28">
        <f t="shared" si="3"/>
        <v>57.36157142857144</v>
      </c>
      <c r="AR28">
        <f t="shared" si="3"/>
        <v>51.86742857142858</v>
      </c>
      <c r="AS28">
        <f t="shared" si="3"/>
        <v>55.384857142857136</v>
      </c>
      <c r="AT28">
        <f t="shared" si="3"/>
        <v>65.81485714285715</v>
      </c>
      <c r="AU28">
        <f t="shared" si="3"/>
        <v>78.89314285714285</v>
      </c>
      <c r="AV28">
        <f t="shared" si="3"/>
        <v>87.99542857142858</v>
      </c>
      <c r="AW28">
        <f t="shared" si="3"/>
        <v>70.52028571428572</v>
      </c>
      <c r="AX28">
        <f t="shared" si="3"/>
        <v>69.38814285714287</v>
      </c>
      <c r="AY28">
        <f t="shared" si="3"/>
        <v>62.15414285714286</v>
      </c>
      <c r="AZ28">
        <f t="shared" si="3"/>
        <v>98.699</v>
      </c>
      <c r="BA28">
        <f t="shared" si="3"/>
        <v>79.273</v>
      </c>
      <c r="BB28">
        <f t="shared" si="3"/>
        <v>90.66357142857143</v>
      </c>
      <c r="BC28">
        <f t="shared" si="3"/>
        <v>67.38185714285714</v>
      </c>
    </row>
    <row r="29" spans="2:30" ht="12.75">
      <c r="B29" t="s">
        <v>68</v>
      </c>
      <c r="C29">
        <f aca="true" t="shared" si="4" ref="C29:M29">MEDIAN(C9:C15)</f>
        <v>319.612</v>
      </c>
      <c r="D29">
        <f t="shared" si="4"/>
        <v>266.688</v>
      </c>
      <c r="E29">
        <f t="shared" si="4"/>
        <v>112.234</v>
      </c>
      <c r="F29">
        <f t="shared" si="4"/>
        <v>120.237</v>
      </c>
      <c r="G29">
        <f t="shared" si="4"/>
        <v>128.952</v>
      </c>
      <c r="H29">
        <f t="shared" si="4"/>
        <v>136.933</v>
      </c>
      <c r="I29">
        <f t="shared" si="4"/>
        <v>95.983</v>
      </c>
      <c r="J29">
        <f t="shared" si="4"/>
        <v>99.491</v>
      </c>
      <c r="K29">
        <f t="shared" si="4"/>
        <v>125.186</v>
      </c>
      <c r="L29">
        <f t="shared" si="4"/>
        <v>112.328</v>
      </c>
      <c r="M29">
        <f t="shared" si="4"/>
        <v>107.5</v>
      </c>
      <c r="O29">
        <f>MEDIAN(O9:O15)</f>
        <v>133.636</v>
      </c>
      <c r="P29">
        <f>MEDIAN(P9:P15)</f>
        <v>86.949</v>
      </c>
      <c r="Q29">
        <f>MEDIAN(Q9:Q15)</f>
        <v>86.509</v>
      </c>
      <c r="R29">
        <f>MEDIAN(R9:R15)</f>
        <v>76.018</v>
      </c>
      <c r="S29">
        <f>MEDIAN(S9:S15)</f>
        <v>80.701</v>
      </c>
      <c r="U29">
        <f aca="true" t="shared" si="5" ref="U29:AD29">MEDIAN(U9:U15)</f>
        <v>76.153</v>
      </c>
      <c r="V29">
        <f t="shared" si="5"/>
        <v>84.163</v>
      </c>
      <c r="W29">
        <f t="shared" si="5"/>
        <v>90.04</v>
      </c>
      <c r="X29">
        <f t="shared" si="5"/>
        <v>111.597</v>
      </c>
      <c r="Y29">
        <f t="shared" si="5"/>
        <v>96.554</v>
      </c>
      <c r="Z29">
        <f t="shared" si="5"/>
        <v>99.89</v>
      </c>
      <c r="AA29">
        <f t="shared" si="5"/>
        <v>176.745</v>
      </c>
      <c r="AB29">
        <f t="shared" si="5"/>
        <v>98.636</v>
      </c>
      <c r="AC29">
        <f t="shared" si="5"/>
        <v>99.921</v>
      </c>
      <c r="AD29">
        <f t="shared" si="5"/>
        <v>100.029</v>
      </c>
    </row>
    <row r="30" spans="2:30" ht="12.75">
      <c r="B30" t="s">
        <v>69</v>
      </c>
      <c r="C30">
        <f aca="true" t="shared" si="6" ref="C30:M30">AVERAGE(C9:C15)</f>
        <v>307.448</v>
      </c>
      <c r="D30">
        <f t="shared" si="6"/>
        <v>272.9368571428571</v>
      </c>
      <c r="E30">
        <f t="shared" si="6"/>
        <v>126.02614285714286</v>
      </c>
      <c r="F30">
        <f t="shared" si="6"/>
        <v>141.45214285714286</v>
      </c>
      <c r="G30">
        <f t="shared" si="6"/>
        <v>134.04614285714285</v>
      </c>
      <c r="H30">
        <f t="shared" si="6"/>
        <v>123.33342857142858</v>
      </c>
      <c r="I30">
        <f t="shared" si="6"/>
        <v>104.93471428571426</v>
      </c>
      <c r="J30">
        <f t="shared" si="6"/>
        <v>109.92214285714284</v>
      </c>
      <c r="K30">
        <f t="shared" si="6"/>
        <v>117.1172857142857</v>
      </c>
      <c r="L30">
        <f t="shared" si="6"/>
        <v>145.23342857142856</v>
      </c>
      <c r="M30">
        <f t="shared" si="6"/>
        <v>175.43542857142856</v>
      </c>
      <c r="O30">
        <f>AVERAGE(O9:O15)</f>
        <v>139.19042857142855</v>
      </c>
      <c r="P30">
        <f>AVERAGE(P9:P15)</f>
        <v>80.94200000000001</v>
      </c>
      <c r="Q30">
        <f>AVERAGE(Q9:Q15)</f>
        <v>89.15514285714286</v>
      </c>
      <c r="R30">
        <f>AVERAGE(R9:R15)</f>
        <v>84.15942857142856</v>
      </c>
      <c r="S30">
        <f>AVERAGE(S9:S15)</f>
        <v>86.23542857142857</v>
      </c>
      <c r="U30">
        <f aca="true" t="shared" si="7" ref="U30:AD30">AVERAGE(U9:U15)</f>
        <v>80.19614285714286</v>
      </c>
      <c r="V30">
        <f t="shared" si="7"/>
        <v>81.70157142857144</v>
      </c>
      <c r="W30">
        <f t="shared" si="7"/>
        <v>90.64571428571428</v>
      </c>
      <c r="X30">
        <f t="shared" si="7"/>
        <v>110.68757142857143</v>
      </c>
      <c r="Y30">
        <f t="shared" si="7"/>
        <v>99.00414285714285</v>
      </c>
      <c r="Z30">
        <f t="shared" si="7"/>
        <v>112.58414285714287</v>
      </c>
      <c r="AA30">
        <f t="shared" si="7"/>
        <v>182.42614285714288</v>
      </c>
      <c r="AB30">
        <f t="shared" si="7"/>
        <v>132.24228571428574</v>
      </c>
      <c r="AC30">
        <f t="shared" si="7"/>
        <v>155.22342857142857</v>
      </c>
      <c r="AD30">
        <f t="shared" si="7"/>
        <v>149.34014285714284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Y30"/>
  <sheetViews>
    <sheetView workbookViewId="0" topLeftCell="B1">
      <selection activeCell="H27" sqref="H27"/>
    </sheetView>
  </sheetViews>
  <sheetFormatPr defaultColWidth="9.140625" defaultRowHeight="12.75"/>
  <cols>
    <col min="1" max="1" width="14.7109375" style="0" bestFit="1" customWidth="1"/>
    <col min="2" max="2" width="25.7109375" style="0" bestFit="1" customWidth="1"/>
    <col min="3" max="5" width="12.00390625" style="0" bestFit="1" customWidth="1"/>
    <col min="6" max="6" width="11.00390625" style="0" bestFit="1" customWidth="1"/>
    <col min="7" max="7" width="12.00390625" style="0" bestFit="1" customWidth="1"/>
    <col min="8" max="8" width="10.00390625" style="0" bestFit="1" customWidth="1"/>
    <col min="9" max="10" width="12.00390625" style="0" bestFit="1" customWidth="1"/>
    <col min="11" max="11" width="10.00390625" style="0" bestFit="1" customWidth="1"/>
    <col min="12" max="13" width="12.00390625" style="0" bestFit="1" customWidth="1"/>
    <col min="14" max="14" width="6.421875" style="0" bestFit="1" customWidth="1"/>
    <col min="15" max="19" width="12.00390625" style="0" bestFit="1" customWidth="1"/>
    <col min="20" max="20" width="10.00390625" style="0" bestFit="1" customWidth="1"/>
    <col min="21" max="21" width="12.00390625" style="0" bestFit="1" customWidth="1"/>
    <col min="22" max="22" width="10.00390625" style="0" bestFit="1" customWidth="1"/>
    <col min="23" max="23" width="11.00390625" style="0" bestFit="1" customWidth="1"/>
    <col min="24" max="28" width="12.00390625" style="0" bestFit="1" customWidth="1"/>
    <col min="29" max="29" width="11.00390625" style="0" bestFit="1" customWidth="1"/>
    <col min="30" max="33" width="12.00390625" style="0" bestFit="1" customWidth="1"/>
    <col min="34" max="34" width="11.00390625" style="0" bestFit="1" customWidth="1"/>
    <col min="35" max="43" width="10.00390625" style="0" bestFit="1" customWidth="1"/>
    <col min="44" max="45" width="11.00390625" style="0" bestFit="1" customWidth="1"/>
    <col min="46" max="48" width="12.00390625" style="0" bestFit="1" customWidth="1"/>
    <col min="49" max="49" width="11.00390625" style="0" bestFit="1" customWidth="1"/>
    <col min="50" max="50" width="12.00390625" style="0" bestFit="1" customWidth="1"/>
    <col min="51" max="51" width="11.00390625" style="0" bestFit="1" customWidth="1"/>
    <col min="52" max="52" width="12.00390625" style="0" bestFit="1" customWidth="1"/>
    <col min="53" max="53" width="11.00390625" style="0" bestFit="1" customWidth="1"/>
    <col min="54" max="54" width="10.00390625" style="0" bestFit="1" customWidth="1"/>
    <col min="55" max="55" width="12.00390625" style="0" bestFit="1" customWidth="1"/>
    <col min="56" max="61" width="10.00390625" style="0" bestFit="1" customWidth="1"/>
    <col min="62" max="64" width="11.00390625" style="0" bestFit="1" customWidth="1"/>
    <col min="65" max="66" width="12.00390625" style="0" bestFit="1" customWidth="1"/>
    <col min="67" max="69" width="11.00390625" style="0" bestFit="1" customWidth="1"/>
    <col min="70" max="70" width="10.00390625" style="0" bestFit="1" customWidth="1"/>
    <col min="71" max="74" width="12.00390625" style="0" bestFit="1" customWidth="1"/>
    <col min="75" max="75" width="10.00390625" style="0" bestFit="1" customWidth="1"/>
    <col min="76" max="76" width="11.00390625" style="0" bestFit="1" customWidth="1"/>
    <col min="77" max="77" width="9.00390625" style="0" bestFit="1" customWidth="1"/>
    <col min="78" max="79" width="12.00390625" style="0" bestFit="1" customWidth="1"/>
    <col min="80" max="80" width="11.00390625" style="0" bestFit="1" customWidth="1"/>
    <col min="81" max="82" width="12.00390625" style="0" bestFit="1" customWidth="1"/>
    <col min="83" max="83" width="11.00390625" style="0" bestFit="1" customWidth="1"/>
    <col min="84" max="84" width="5.57421875" style="0" bestFit="1" customWidth="1"/>
    <col min="85" max="85" width="10.00390625" style="0" bestFit="1" customWidth="1"/>
    <col min="86" max="86" width="11.00390625" style="0" bestFit="1" customWidth="1"/>
    <col min="87" max="87" width="10.00390625" style="0" bestFit="1" customWidth="1"/>
    <col min="88" max="88" width="5.57421875" style="0" bestFit="1" customWidth="1"/>
    <col min="89" max="91" width="11.00390625" style="0" bestFit="1" customWidth="1"/>
    <col min="92" max="92" width="6.57421875" style="0" bestFit="1" customWidth="1"/>
    <col min="93" max="93" width="10.00390625" style="0" bestFit="1" customWidth="1"/>
    <col min="94" max="95" width="9.00390625" style="0" bestFit="1" customWidth="1"/>
    <col min="96" max="96" width="10.00390625" style="0" bestFit="1" customWidth="1"/>
    <col min="97" max="108" width="6.57421875" style="0" bestFit="1" customWidth="1"/>
    <col min="109" max="109" width="9.00390625" style="0" bestFit="1" customWidth="1"/>
    <col min="110" max="112" width="6.57421875" style="0" bestFit="1" customWidth="1"/>
    <col min="113" max="113" width="10.00390625" style="0" bestFit="1" customWidth="1"/>
    <col min="114" max="114" width="12.00390625" style="0" bestFit="1" customWidth="1"/>
    <col min="115" max="116" width="11.00390625" style="0" bestFit="1" customWidth="1"/>
    <col min="117" max="117" width="10.00390625" style="0" bestFit="1" customWidth="1"/>
    <col min="118" max="118" width="12.00390625" style="0" bestFit="1" customWidth="1"/>
    <col min="119" max="122" width="5.57421875" style="0" bestFit="1" customWidth="1"/>
    <col min="123" max="123" width="16.421875" style="0" bestFit="1" customWidth="1"/>
    <col min="124" max="124" width="8.421875" style="0" bestFit="1" customWidth="1"/>
    <col min="125" max="125" width="10.8515625" style="0" bestFit="1" customWidth="1"/>
    <col min="126" max="126" width="18.57421875" style="0" bestFit="1" customWidth="1"/>
    <col min="127" max="127" width="8.7109375" style="0" bestFit="1" customWidth="1"/>
    <col min="128" max="128" width="12.8515625" style="0" bestFit="1" customWidth="1"/>
  </cols>
  <sheetData>
    <row r="1" spans="3:128" ht="12.75">
      <c r="C1" s="1">
        <v>38380</v>
      </c>
      <c r="D1" s="1">
        <v>38379</v>
      </c>
      <c r="E1" s="1">
        <v>38378</v>
      </c>
      <c r="F1" s="1">
        <v>38377</v>
      </c>
      <c r="G1" s="1">
        <v>38376</v>
      </c>
      <c r="H1" s="1">
        <v>38375</v>
      </c>
      <c r="I1" s="1">
        <v>38374</v>
      </c>
      <c r="J1" s="1">
        <v>38373</v>
      </c>
      <c r="K1" s="1">
        <v>38372</v>
      </c>
      <c r="L1" s="1">
        <v>38371</v>
      </c>
      <c r="M1" s="1">
        <v>38370</v>
      </c>
      <c r="N1" s="1">
        <v>38369</v>
      </c>
      <c r="O1" s="1">
        <v>38368</v>
      </c>
      <c r="P1" s="1">
        <v>38367</v>
      </c>
      <c r="Q1" s="1">
        <v>38366</v>
      </c>
      <c r="R1" s="1">
        <v>38365</v>
      </c>
      <c r="S1" s="1">
        <v>38364</v>
      </c>
      <c r="T1" s="1">
        <v>38363</v>
      </c>
      <c r="U1" s="1">
        <v>38362</v>
      </c>
      <c r="V1" s="1">
        <v>38361</v>
      </c>
      <c r="W1" s="1">
        <v>38360</v>
      </c>
      <c r="X1" s="1">
        <v>38359</v>
      </c>
      <c r="Y1" s="1">
        <v>38358</v>
      </c>
      <c r="Z1" s="1">
        <v>38357</v>
      </c>
      <c r="AA1" s="1">
        <v>38356</v>
      </c>
      <c r="AB1" s="1">
        <v>38355</v>
      </c>
      <c r="AC1" s="1">
        <v>38354</v>
      </c>
      <c r="AD1" s="1">
        <v>38353</v>
      </c>
      <c r="AE1" s="1">
        <v>38352</v>
      </c>
      <c r="AF1" s="1">
        <v>38351</v>
      </c>
      <c r="AG1" s="1">
        <v>38350</v>
      </c>
      <c r="AH1" s="1">
        <v>38349</v>
      </c>
      <c r="AI1" s="1">
        <v>38348</v>
      </c>
      <c r="AJ1" s="1">
        <v>38347</v>
      </c>
      <c r="AK1" s="1">
        <v>38346</v>
      </c>
      <c r="AL1" s="1">
        <v>38345</v>
      </c>
      <c r="AM1" s="1">
        <v>38344</v>
      </c>
      <c r="AN1" s="1">
        <v>38343</v>
      </c>
      <c r="AO1" s="1">
        <v>38342</v>
      </c>
      <c r="AP1" s="1">
        <v>38341</v>
      </c>
      <c r="AQ1" s="1">
        <v>38340</v>
      </c>
      <c r="AR1" s="1">
        <v>38339</v>
      </c>
      <c r="AS1" s="1">
        <v>38338</v>
      </c>
      <c r="AT1" s="1">
        <v>38337</v>
      </c>
      <c r="AU1" s="1">
        <v>38336</v>
      </c>
      <c r="AV1" s="1">
        <v>38335</v>
      </c>
      <c r="AW1" s="1">
        <v>38334</v>
      </c>
      <c r="AX1" s="1">
        <v>38333</v>
      </c>
      <c r="AY1" s="1">
        <v>38332</v>
      </c>
      <c r="AZ1" s="1">
        <v>38331</v>
      </c>
      <c r="BA1" s="1">
        <v>38330</v>
      </c>
      <c r="BB1" s="1">
        <v>38329</v>
      </c>
      <c r="BC1" s="1">
        <v>38328</v>
      </c>
      <c r="BD1" s="1">
        <v>38327</v>
      </c>
      <c r="BE1" s="1">
        <v>38326</v>
      </c>
      <c r="BF1" s="1">
        <v>38325</v>
      </c>
      <c r="BG1" s="1">
        <v>38324</v>
      </c>
      <c r="BH1" s="1">
        <v>38323</v>
      </c>
      <c r="BI1" s="1">
        <v>38322</v>
      </c>
      <c r="BJ1" s="1">
        <v>38321</v>
      </c>
      <c r="BK1" s="1">
        <v>38320</v>
      </c>
      <c r="BL1" s="1">
        <v>38319</v>
      </c>
      <c r="BM1" s="1">
        <v>38318</v>
      </c>
      <c r="BN1" s="1">
        <v>38317</v>
      </c>
      <c r="BO1" s="1">
        <v>38316</v>
      </c>
      <c r="BP1" s="1">
        <v>38315</v>
      </c>
      <c r="BQ1" s="1">
        <v>38314</v>
      </c>
      <c r="BR1" s="1">
        <v>38313</v>
      </c>
      <c r="BS1" s="1">
        <v>38312</v>
      </c>
      <c r="BT1" s="1">
        <v>38311</v>
      </c>
      <c r="BU1" s="1">
        <v>38310</v>
      </c>
      <c r="BV1" s="1">
        <v>38309</v>
      </c>
      <c r="BW1" s="1">
        <v>38308</v>
      </c>
      <c r="BX1" s="1">
        <v>38307</v>
      </c>
      <c r="BY1" s="1">
        <v>38306</v>
      </c>
      <c r="BZ1" s="1">
        <v>38305</v>
      </c>
      <c r="CA1" s="1">
        <v>38304</v>
      </c>
      <c r="CB1" s="1">
        <v>38303</v>
      </c>
      <c r="CC1" s="1">
        <v>38302</v>
      </c>
      <c r="CD1" s="1">
        <v>38301</v>
      </c>
      <c r="CE1" s="1">
        <v>38300</v>
      </c>
      <c r="CF1" s="1">
        <v>38299</v>
      </c>
      <c r="CG1" s="1">
        <v>38298</v>
      </c>
      <c r="CH1" s="1">
        <v>38297</v>
      </c>
      <c r="CI1" s="1">
        <v>38296</v>
      </c>
      <c r="CJ1" s="1">
        <v>38295</v>
      </c>
      <c r="CK1" s="1">
        <v>38294</v>
      </c>
      <c r="CL1" s="1">
        <v>38293</v>
      </c>
      <c r="CM1" s="1">
        <v>38292</v>
      </c>
      <c r="CN1" s="1">
        <v>38291</v>
      </c>
      <c r="CO1" s="1">
        <v>38290</v>
      </c>
      <c r="CP1" s="1">
        <v>38289</v>
      </c>
      <c r="CQ1" s="1">
        <v>38288</v>
      </c>
      <c r="CR1" s="1">
        <v>38287</v>
      </c>
      <c r="CS1" s="1">
        <v>38286</v>
      </c>
      <c r="CT1" s="1">
        <v>38285</v>
      </c>
      <c r="CU1" s="1">
        <v>38284</v>
      </c>
      <c r="CV1" s="1">
        <v>38283</v>
      </c>
      <c r="CW1" s="1">
        <v>38282</v>
      </c>
      <c r="CX1" s="1">
        <v>38281</v>
      </c>
      <c r="CY1" s="1">
        <v>38280</v>
      </c>
      <c r="CZ1" s="1">
        <v>38279</v>
      </c>
      <c r="DA1" s="1">
        <v>38278</v>
      </c>
      <c r="DB1" s="1">
        <v>38277</v>
      </c>
      <c r="DC1" s="1">
        <v>38276</v>
      </c>
      <c r="DD1" s="1">
        <v>38275</v>
      </c>
      <c r="DE1" s="1">
        <v>38274</v>
      </c>
      <c r="DF1" s="1">
        <v>38273</v>
      </c>
      <c r="DG1" s="1">
        <v>38272</v>
      </c>
      <c r="DH1" s="1">
        <v>38271</v>
      </c>
      <c r="DI1" s="1">
        <v>38270</v>
      </c>
      <c r="DJ1" s="1">
        <v>38269</v>
      </c>
      <c r="DK1" s="1">
        <v>38268</v>
      </c>
      <c r="DL1" s="1">
        <v>38267</v>
      </c>
      <c r="DM1" s="1">
        <v>38266</v>
      </c>
      <c r="DN1" s="1">
        <v>38265</v>
      </c>
      <c r="DO1" s="1">
        <v>38264</v>
      </c>
      <c r="DP1" s="1">
        <v>38263</v>
      </c>
      <c r="DQ1" s="1">
        <v>38262</v>
      </c>
      <c r="DR1" s="1">
        <v>38261</v>
      </c>
      <c r="DS1" t="s">
        <v>2</v>
      </c>
      <c r="DT1" t="s">
        <v>3</v>
      </c>
      <c r="DU1" t="s">
        <v>4</v>
      </c>
      <c r="DV1" t="s">
        <v>5</v>
      </c>
      <c r="DW1" t="s">
        <v>6</v>
      </c>
      <c r="DX1" t="s">
        <v>7</v>
      </c>
    </row>
    <row r="2" spans="1:128" ht="12.75">
      <c r="A2" t="s">
        <v>21</v>
      </c>
      <c r="B2" t="s">
        <v>41</v>
      </c>
      <c r="C2">
        <v>196.538</v>
      </c>
      <c r="D2">
        <v>159.308</v>
      </c>
      <c r="E2">
        <v>230.595</v>
      </c>
      <c r="F2">
        <v>186.03</v>
      </c>
      <c r="G2">
        <v>180.361</v>
      </c>
      <c r="H2" t="s">
        <v>46</v>
      </c>
      <c r="I2">
        <v>502.132</v>
      </c>
      <c r="J2">
        <v>733.753</v>
      </c>
      <c r="K2" t="s">
        <v>46</v>
      </c>
      <c r="L2">
        <v>170.887</v>
      </c>
      <c r="M2">
        <v>166.492</v>
      </c>
      <c r="N2" t="s">
        <v>46</v>
      </c>
      <c r="O2">
        <v>639.705</v>
      </c>
      <c r="P2">
        <v>182.211</v>
      </c>
      <c r="Q2">
        <v>75.8</v>
      </c>
      <c r="R2">
        <v>117.934</v>
      </c>
      <c r="S2">
        <v>1228.422</v>
      </c>
      <c r="T2" t="s">
        <v>46</v>
      </c>
      <c r="U2">
        <v>5395.073</v>
      </c>
      <c r="V2" t="s">
        <v>46</v>
      </c>
      <c r="W2">
        <v>2235.836</v>
      </c>
      <c r="X2">
        <v>303.598</v>
      </c>
      <c r="Y2">
        <v>245.204</v>
      </c>
      <c r="Z2">
        <v>202.622</v>
      </c>
      <c r="AA2">
        <v>340.553</v>
      </c>
      <c r="AB2">
        <v>239.105</v>
      </c>
      <c r="AC2">
        <v>142.014</v>
      </c>
      <c r="AD2">
        <v>142.351</v>
      </c>
      <c r="AE2">
        <v>250.111</v>
      </c>
      <c r="AF2">
        <v>158.004</v>
      </c>
      <c r="AG2">
        <v>149.849</v>
      </c>
      <c r="AH2">
        <v>199.757</v>
      </c>
      <c r="AI2" t="s">
        <v>46</v>
      </c>
      <c r="AJ2" t="s">
        <v>46</v>
      </c>
      <c r="AK2" t="s">
        <v>46</v>
      </c>
      <c r="AL2" t="s">
        <v>46</v>
      </c>
      <c r="AM2" t="s">
        <v>46</v>
      </c>
      <c r="AN2" t="s">
        <v>46</v>
      </c>
      <c r="AO2" t="s">
        <v>46</v>
      </c>
      <c r="AP2" t="s">
        <v>46</v>
      </c>
      <c r="AQ2" t="s">
        <v>46</v>
      </c>
      <c r="AR2">
        <v>247.074</v>
      </c>
      <c r="AS2">
        <v>610.418</v>
      </c>
      <c r="AT2">
        <v>260.224</v>
      </c>
      <c r="AU2">
        <v>116.955</v>
      </c>
      <c r="AV2">
        <v>136.143</v>
      </c>
      <c r="AW2">
        <v>403.781</v>
      </c>
      <c r="AX2">
        <v>208.307</v>
      </c>
      <c r="AY2">
        <v>234.153</v>
      </c>
      <c r="AZ2">
        <v>106.218</v>
      </c>
      <c r="BA2">
        <v>306.45</v>
      </c>
      <c r="BB2">
        <v>168.069</v>
      </c>
      <c r="BC2">
        <v>171.241</v>
      </c>
      <c r="BD2" t="s">
        <v>46</v>
      </c>
      <c r="BE2" t="s">
        <v>46</v>
      </c>
      <c r="BF2" t="s">
        <v>46</v>
      </c>
      <c r="BG2" t="s">
        <v>46</v>
      </c>
      <c r="BH2" t="s">
        <v>46</v>
      </c>
      <c r="BI2" t="s">
        <v>46</v>
      </c>
      <c r="BJ2">
        <v>92.459</v>
      </c>
      <c r="BK2">
        <v>111.183</v>
      </c>
      <c r="BL2">
        <v>109.001</v>
      </c>
      <c r="BM2">
        <v>257.721</v>
      </c>
      <c r="BN2">
        <v>95.933</v>
      </c>
      <c r="BO2">
        <v>175.184</v>
      </c>
      <c r="BP2">
        <v>85.9</v>
      </c>
      <c r="BQ2">
        <v>67.625</v>
      </c>
      <c r="BR2">
        <v>93.05</v>
      </c>
      <c r="BS2">
        <v>652.903</v>
      </c>
      <c r="BT2">
        <v>301.172</v>
      </c>
      <c r="BU2">
        <v>180.828</v>
      </c>
      <c r="BV2">
        <v>223.97</v>
      </c>
      <c r="BW2">
        <v>157.48</v>
      </c>
      <c r="BX2">
        <v>235.427</v>
      </c>
      <c r="BY2">
        <v>144.882</v>
      </c>
      <c r="BZ2">
        <v>252.633</v>
      </c>
      <c r="CA2">
        <v>237.027</v>
      </c>
      <c r="CB2">
        <v>199.503</v>
      </c>
      <c r="CC2">
        <v>373.585</v>
      </c>
      <c r="CD2">
        <v>217.719</v>
      </c>
      <c r="CE2">
        <v>131.86</v>
      </c>
      <c r="CF2" t="s">
        <v>46</v>
      </c>
      <c r="CG2">
        <v>150.908</v>
      </c>
      <c r="CH2">
        <v>2611.665</v>
      </c>
      <c r="CI2">
        <v>2702.16</v>
      </c>
      <c r="CJ2" t="s">
        <v>46</v>
      </c>
      <c r="CK2">
        <v>3500.867</v>
      </c>
      <c r="CL2">
        <v>760.871</v>
      </c>
      <c r="CM2">
        <v>304.167</v>
      </c>
      <c r="CN2" t="s">
        <v>46</v>
      </c>
      <c r="CO2">
        <v>379.423</v>
      </c>
      <c r="CP2">
        <v>208.078</v>
      </c>
      <c r="CQ2">
        <v>134.527</v>
      </c>
      <c r="CR2">
        <v>261.887</v>
      </c>
      <c r="CS2" t="s">
        <v>46</v>
      </c>
      <c r="CT2" t="s">
        <v>46</v>
      </c>
      <c r="CU2" t="s">
        <v>46</v>
      </c>
      <c r="CV2" t="s">
        <v>46</v>
      </c>
      <c r="CW2" t="s">
        <v>46</v>
      </c>
      <c r="CX2" t="s">
        <v>46</v>
      </c>
      <c r="CY2" t="s">
        <v>46</v>
      </c>
      <c r="CZ2" t="s">
        <v>46</v>
      </c>
      <c r="DA2" t="s">
        <v>46</v>
      </c>
      <c r="DB2" t="s">
        <v>46</v>
      </c>
      <c r="DC2" t="s">
        <v>46</v>
      </c>
      <c r="DD2" t="s">
        <v>46</v>
      </c>
      <c r="DE2">
        <v>172.07</v>
      </c>
      <c r="DF2" t="s">
        <v>46</v>
      </c>
      <c r="DG2" t="s">
        <v>46</v>
      </c>
      <c r="DH2" t="s">
        <v>46</v>
      </c>
      <c r="DI2">
        <v>473.559</v>
      </c>
      <c r="DJ2">
        <v>1544.022</v>
      </c>
      <c r="DK2">
        <v>580.537</v>
      </c>
      <c r="DL2">
        <v>407.396</v>
      </c>
      <c r="DM2">
        <v>535.302</v>
      </c>
      <c r="DN2">
        <v>715.904</v>
      </c>
      <c r="DO2" t="s">
        <v>46</v>
      </c>
      <c r="DP2" t="s">
        <v>46</v>
      </c>
      <c r="DQ2" t="s">
        <v>46</v>
      </c>
      <c r="DR2" t="s">
        <v>46</v>
      </c>
      <c r="DS2" t="s">
        <v>23</v>
      </c>
      <c r="DT2" t="s">
        <v>13</v>
      </c>
      <c r="DU2" t="s">
        <v>11</v>
      </c>
      <c r="DV2" t="s">
        <v>42</v>
      </c>
      <c r="DW2" t="s">
        <v>13</v>
      </c>
      <c r="DX2" t="s">
        <v>11</v>
      </c>
    </row>
    <row r="3" spans="1:181" ht="12.75">
      <c r="A3" t="s">
        <v>21</v>
      </c>
      <c r="B3" t="s">
        <v>26</v>
      </c>
      <c r="BD3">
        <v>2185526.809</v>
      </c>
      <c r="BE3">
        <v>2129353.048</v>
      </c>
      <c r="BF3">
        <v>2122724.314</v>
      </c>
      <c r="BG3">
        <v>510980.905</v>
      </c>
      <c r="BH3">
        <v>2134994.397</v>
      </c>
      <c r="BI3" t="s">
        <v>46</v>
      </c>
      <c r="BJ3">
        <v>2142217.674</v>
      </c>
      <c r="BK3">
        <v>2137740.371</v>
      </c>
      <c r="BL3" t="s">
        <v>46</v>
      </c>
      <c r="BM3">
        <v>2162072.375</v>
      </c>
      <c r="BN3">
        <v>2169480.357</v>
      </c>
      <c r="BO3" t="s">
        <v>46</v>
      </c>
      <c r="BP3">
        <v>1421275.731</v>
      </c>
      <c r="BQ3">
        <v>2141700.106</v>
      </c>
      <c r="BR3">
        <v>1889681.675</v>
      </c>
      <c r="BS3">
        <v>2125778.594</v>
      </c>
      <c r="BT3">
        <v>2158387.323</v>
      </c>
      <c r="BU3" t="s">
        <v>46</v>
      </c>
      <c r="BV3">
        <v>1687511.277</v>
      </c>
      <c r="BW3" t="s">
        <v>46</v>
      </c>
      <c r="BX3">
        <v>244862.072</v>
      </c>
      <c r="BY3">
        <v>2138084.114</v>
      </c>
      <c r="BZ3">
        <v>2180688.004</v>
      </c>
      <c r="CA3">
        <v>2104081.827</v>
      </c>
      <c r="CB3">
        <v>2161545.169</v>
      </c>
      <c r="CC3">
        <v>2051966.837</v>
      </c>
      <c r="CD3">
        <v>693297.101</v>
      </c>
      <c r="CE3">
        <v>1919553.213</v>
      </c>
      <c r="CF3">
        <v>1866602.808</v>
      </c>
      <c r="CG3">
        <v>1419000.598</v>
      </c>
      <c r="CH3">
        <v>1904313.541</v>
      </c>
      <c r="CI3">
        <v>871865.738</v>
      </c>
      <c r="CJ3" t="s">
        <v>46</v>
      </c>
      <c r="CK3" t="s">
        <v>46</v>
      </c>
      <c r="CL3" t="s">
        <v>46</v>
      </c>
      <c r="CM3" t="s">
        <v>46</v>
      </c>
      <c r="CN3" t="s">
        <v>46</v>
      </c>
      <c r="CO3" t="s">
        <v>46</v>
      </c>
      <c r="CP3" t="s">
        <v>46</v>
      </c>
      <c r="CQ3" t="s">
        <v>46</v>
      </c>
      <c r="CR3" t="s">
        <v>46</v>
      </c>
      <c r="CS3">
        <v>786138.412</v>
      </c>
      <c r="CT3">
        <v>1444434.86</v>
      </c>
      <c r="CU3">
        <v>1223195.355</v>
      </c>
      <c r="CV3">
        <v>1851785.406</v>
      </c>
      <c r="CW3">
        <v>1753956.616</v>
      </c>
      <c r="CX3">
        <v>448926.2</v>
      </c>
      <c r="CY3">
        <v>1903886.756</v>
      </c>
      <c r="CZ3">
        <v>1912512.78</v>
      </c>
      <c r="DA3">
        <v>1757782.419</v>
      </c>
      <c r="DB3">
        <v>451878.306</v>
      </c>
      <c r="DC3">
        <v>649461.26</v>
      </c>
      <c r="DD3">
        <v>1952102.342</v>
      </c>
      <c r="DE3" t="s">
        <v>46</v>
      </c>
      <c r="DF3" t="s">
        <v>46</v>
      </c>
      <c r="DG3" t="s">
        <v>46</v>
      </c>
      <c r="DH3" t="s">
        <v>46</v>
      </c>
      <c r="DI3" t="s">
        <v>46</v>
      </c>
      <c r="DJ3" t="s">
        <v>46</v>
      </c>
      <c r="DK3">
        <v>498986.588</v>
      </c>
      <c r="DL3">
        <v>803886.354</v>
      </c>
      <c r="DM3">
        <v>427577.212</v>
      </c>
      <c r="DN3">
        <v>1587197.267</v>
      </c>
      <c r="DO3">
        <v>1404771.377</v>
      </c>
      <c r="DP3">
        <v>331207.469</v>
      </c>
      <c r="DQ3">
        <v>377975.598</v>
      </c>
      <c r="DR3">
        <v>299432.366</v>
      </c>
      <c r="DS3">
        <v>19965.935</v>
      </c>
      <c r="DT3">
        <v>1352707.596</v>
      </c>
      <c r="DU3">
        <v>1931683.752</v>
      </c>
      <c r="DV3">
        <v>1919968.971</v>
      </c>
      <c r="DW3">
        <v>1003808.715</v>
      </c>
      <c r="DX3">
        <v>76958.143</v>
      </c>
      <c r="DY3">
        <v>628687.81</v>
      </c>
      <c r="DZ3">
        <v>4543.996</v>
      </c>
      <c r="EA3">
        <v>313476.792</v>
      </c>
      <c r="EB3">
        <v>323368.356</v>
      </c>
      <c r="EC3">
        <v>161297.812</v>
      </c>
      <c r="ED3">
        <v>214491.307</v>
      </c>
      <c r="EE3">
        <v>289084.814</v>
      </c>
      <c r="EF3">
        <v>70272.231</v>
      </c>
      <c r="EG3" t="s">
        <v>46</v>
      </c>
      <c r="EH3">
        <v>85410.602</v>
      </c>
      <c r="EI3">
        <v>241312.681</v>
      </c>
      <c r="EJ3">
        <v>17596.106</v>
      </c>
      <c r="EK3" t="s">
        <v>46</v>
      </c>
      <c r="EL3">
        <v>234537.968</v>
      </c>
      <c r="EM3">
        <v>312912.448</v>
      </c>
      <c r="EN3">
        <v>108165.354</v>
      </c>
      <c r="EO3" t="s">
        <v>46</v>
      </c>
      <c r="EP3">
        <v>80165.376</v>
      </c>
      <c r="EQ3">
        <v>4268.452</v>
      </c>
      <c r="ER3">
        <v>1967.228</v>
      </c>
      <c r="ES3">
        <v>333954.82</v>
      </c>
      <c r="ET3" t="s">
        <v>46</v>
      </c>
      <c r="EU3" t="s">
        <v>46</v>
      </c>
      <c r="EV3" t="s">
        <v>46</v>
      </c>
      <c r="EW3" t="s">
        <v>46</v>
      </c>
      <c r="EX3" t="s">
        <v>46</v>
      </c>
      <c r="EY3" t="s">
        <v>46</v>
      </c>
      <c r="EZ3" t="s">
        <v>46</v>
      </c>
      <c r="FA3" t="s">
        <v>46</v>
      </c>
      <c r="FB3" t="s">
        <v>46</v>
      </c>
      <c r="FC3" t="s">
        <v>46</v>
      </c>
      <c r="FD3" t="s">
        <v>46</v>
      </c>
      <c r="FE3" t="s">
        <v>46</v>
      </c>
      <c r="FF3">
        <v>2455.013</v>
      </c>
      <c r="FG3" t="s">
        <v>46</v>
      </c>
      <c r="FH3" t="s">
        <v>46</v>
      </c>
      <c r="FI3" t="s">
        <v>46</v>
      </c>
      <c r="FJ3">
        <v>34516.612</v>
      </c>
      <c r="FK3">
        <v>206764.279</v>
      </c>
      <c r="FL3">
        <v>347273.24</v>
      </c>
      <c r="FM3">
        <v>9133.772</v>
      </c>
      <c r="FN3">
        <v>41020.862</v>
      </c>
      <c r="FO3">
        <v>339336.858</v>
      </c>
      <c r="FP3" t="s">
        <v>46</v>
      </c>
      <c r="FQ3" t="s">
        <v>46</v>
      </c>
      <c r="FR3" t="s">
        <v>46</v>
      </c>
      <c r="FS3" t="s">
        <v>46</v>
      </c>
      <c r="FT3" t="s">
        <v>23</v>
      </c>
      <c r="FU3" t="s">
        <v>13</v>
      </c>
      <c r="FV3" t="s">
        <v>11</v>
      </c>
      <c r="FW3" t="s">
        <v>27</v>
      </c>
      <c r="FX3" t="s">
        <v>13</v>
      </c>
      <c r="FY3" t="s">
        <v>11</v>
      </c>
    </row>
    <row r="4" spans="1:128" ht="12.75">
      <c r="A4" t="s">
        <v>21</v>
      </c>
      <c r="B4" t="s">
        <v>33</v>
      </c>
      <c r="C4">
        <v>192.77</v>
      </c>
      <c r="D4">
        <v>139.643</v>
      </c>
      <c r="E4">
        <v>231.675</v>
      </c>
      <c r="F4">
        <v>154.158</v>
      </c>
      <c r="G4">
        <v>125.445</v>
      </c>
      <c r="H4" t="s">
        <v>46</v>
      </c>
      <c r="I4">
        <v>416.482</v>
      </c>
      <c r="J4">
        <v>348.224</v>
      </c>
      <c r="K4" t="s">
        <v>46</v>
      </c>
      <c r="L4">
        <v>179.788</v>
      </c>
      <c r="M4">
        <v>184.77</v>
      </c>
      <c r="N4" t="s">
        <v>46</v>
      </c>
      <c r="O4">
        <v>423.285</v>
      </c>
      <c r="P4">
        <v>200.747</v>
      </c>
      <c r="Q4">
        <v>84.315</v>
      </c>
      <c r="R4">
        <v>151.392</v>
      </c>
      <c r="S4">
        <v>1765.705</v>
      </c>
      <c r="T4" t="s">
        <v>46</v>
      </c>
      <c r="U4">
        <v>6704.792</v>
      </c>
      <c r="V4" t="s">
        <v>46</v>
      </c>
      <c r="W4">
        <v>1984.971</v>
      </c>
      <c r="X4">
        <v>213.206</v>
      </c>
      <c r="Y4">
        <v>284.892</v>
      </c>
      <c r="Z4">
        <v>262.437</v>
      </c>
      <c r="AA4">
        <v>435.064</v>
      </c>
      <c r="AB4">
        <v>263.978</v>
      </c>
      <c r="AC4">
        <v>175.11</v>
      </c>
      <c r="AD4">
        <v>156.373</v>
      </c>
      <c r="AE4">
        <v>352.983</v>
      </c>
      <c r="AF4">
        <v>170.54</v>
      </c>
      <c r="AG4">
        <v>147.472</v>
      </c>
      <c r="AH4">
        <v>218.025</v>
      </c>
      <c r="AI4" t="s">
        <v>46</v>
      </c>
      <c r="AJ4" t="s">
        <v>46</v>
      </c>
      <c r="AK4" t="s">
        <v>46</v>
      </c>
      <c r="AL4" t="s">
        <v>46</v>
      </c>
      <c r="AM4" t="s">
        <v>46</v>
      </c>
      <c r="AN4" t="s">
        <v>46</v>
      </c>
      <c r="AO4" t="s">
        <v>46</v>
      </c>
      <c r="AP4" t="s">
        <v>46</v>
      </c>
      <c r="AQ4" t="s">
        <v>46</v>
      </c>
      <c r="AR4">
        <v>341.667</v>
      </c>
      <c r="AS4">
        <v>593.628</v>
      </c>
      <c r="AT4">
        <v>290.621</v>
      </c>
      <c r="AU4">
        <v>144.094</v>
      </c>
      <c r="AV4">
        <v>153.553</v>
      </c>
      <c r="AW4">
        <v>385.435</v>
      </c>
      <c r="AX4">
        <v>268.213</v>
      </c>
      <c r="AY4">
        <v>282.93</v>
      </c>
      <c r="AZ4">
        <v>111.019</v>
      </c>
      <c r="BA4">
        <v>221.311</v>
      </c>
      <c r="BB4">
        <v>159.223</v>
      </c>
      <c r="BC4">
        <v>172.628</v>
      </c>
      <c r="BD4" t="s">
        <v>46</v>
      </c>
      <c r="BE4" t="s">
        <v>46</v>
      </c>
      <c r="BF4" t="s">
        <v>46</v>
      </c>
      <c r="BG4" t="s">
        <v>46</v>
      </c>
      <c r="BH4" t="s">
        <v>46</v>
      </c>
      <c r="BI4" t="s">
        <v>46</v>
      </c>
      <c r="BJ4">
        <v>81.914</v>
      </c>
      <c r="BK4">
        <v>112.198</v>
      </c>
      <c r="BL4">
        <v>110.917</v>
      </c>
      <c r="BM4">
        <v>246.549</v>
      </c>
      <c r="BN4">
        <v>109.858</v>
      </c>
      <c r="BO4">
        <v>143.273</v>
      </c>
      <c r="BP4">
        <v>78.744</v>
      </c>
      <c r="BQ4">
        <v>48.945</v>
      </c>
      <c r="BR4">
        <v>77.52</v>
      </c>
      <c r="BS4">
        <v>499.647</v>
      </c>
      <c r="BT4">
        <v>122.413</v>
      </c>
      <c r="BU4">
        <v>119.962</v>
      </c>
      <c r="BV4">
        <v>164.811</v>
      </c>
      <c r="BW4">
        <v>135.017</v>
      </c>
      <c r="BX4">
        <v>173.776</v>
      </c>
      <c r="BY4">
        <v>111.438</v>
      </c>
      <c r="BZ4">
        <v>265.586</v>
      </c>
      <c r="CA4">
        <v>351.439</v>
      </c>
      <c r="CB4">
        <v>194.951</v>
      </c>
      <c r="CC4">
        <v>316.855</v>
      </c>
      <c r="CD4">
        <v>207.752</v>
      </c>
      <c r="CE4">
        <v>140.529</v>
      </c>
      <c r="CF4" t="s">
        <v>46</v>
      </c>
      <c r="CG4">
        <v>159.585</v>
      </c>
      <c r="CH4">
        <v>2140.821</v>
      </c>
      <c r="CI4">
        <v>3271.484</v>
      </c>
      <c r="CJ4" t="s">
        <v>46</v>
      </c>
      <c r="CK4">
        <v>11288.812</v>
      </c>
      <c r="CL4">
        <v>703.768</v>
      </c>
      <c r="CM4">
        <v>325.471</v>
      </c>
      <c r="CN4" t="s">
        <v>46</v>
      </c>
      <c r="CO4">
        <v>268.496</v>
      </c>
      <c r="CP4">
        <v>122.709</v>
      </c>
      <c r="CQ4">
        <v>142.661</v>
      </c>
      <c r="CR4">
        <v>358.953</v>
      </c>
      <c r="CS4" t="s">
        <v>46</v>
      </c>
      <c r="CT4" t="s">
        <v>46</v>
      </c>
      <c r="CU4" t="s">
        <v>46</v>
      </c>
      <c r="CV4" t="s">
        <v>46</v>
      </c>
      <c r="CW4" t="s">
        <v>46</v>
      </c>
      <c r="CX4" t="s">
        <v>46</v>
      </c>
      <c r="CY4" t="s">
        <v>46</v>
      </c>
      <c r="CZ4" t="s">
        <v>46</v>
      </c>
      <c r="DA4" t="s">
        <v>46</v>
      </c>
      <c r="DB4" t="s">
        <v>46</v>
      </c>
      <c r="DC4" t="s">
        <v>46</v>
      </c>
      <c r="DD4" t="s">
        <v>46</v>
      </c>
      <c r="DE4">
        <v>132.939</v>
      </c>
      <c r="DF4" t="s">
        <v>46</v>
      </c>
      <c r="DG4" t="s">
        <v>46</v>
      </c>
      <c r="DH4" t="s">
        <v>46</v>
      </c>
      <c r="DI4">
        <v>380.204</v>
      </c>
      <c r="DJ4">
        <v>1862.289</v>
      </c>
      <c r="DK4">
        <v>558.09</v>
      </c>
      <c r="DL4">
        <v>323.786</v>
      </c>
      <c r="DM4">
        <v>418.857</v>
      </c>
      <c r="DN4">
        <v>653.205</v>
      </c>
      <c r="DO4" t="s">
        <v>46</v>
      </c>
      <c r="DP4" t="s">
        <v>46</v>
      </c>
      <c r="DQ4" t="s">
        <v>46</v>
      </c>
      <c r="DR4" t="s">
        <v>46</v>
      </c>
      <c r="DS4" t="s">
        <v>23</v>
      </c>
      <c r="DT4" t="s">
        <v>13</v>
      </c>
      <c r="DU4" t="s">
        <v>11</v>
      </c>
      <c r="DV4" t="s">
        <v>34</v>
      </c>
      <c r="DW4" t="s">
        <v>13</v>
      </c>
      <c r="DX4" t="s">
        <v>11</v>
      </c>
    </row>
    <row r="5" spans="1:128" ht="12.75">
      <c r="A5" t="s">
        <v>21</v>
      </c>
      <c r="B5" t="s">
        <v>16</v>
      </c>
      <c r="C5">
        <v>214.966</v>
      </c>
      <c r="D5">
        <v>192.923</v>
      </c>
      <c r="E5">
        <v>234.61</v>
      </c>
      <c r="F5">
        <v>182.318</v>
      </c>
      <c r="G5">
        <v>226.136</v>
      </c>
      <c r="H5" t="s">
        <v>46</v>
      </c>
      <c r="I5">
        <v>595.23</v>
      </c>
      <c r="J5">
        <v>642.827</v>
      </c>
      <c r="K5" t="s">
        <v>46</v>
      </c>
      <c r="L5">
        <v>178.202</v>
      </c>
      <c r="M5">
        <v>147.27</v>
      </c>
      <c r="N5" t="s">
        <v>46</v>
      </c>
      <c r="O5">
        <v>571.7</v>
      </c>
      <c r="P5">
        <v>182.099</v>
      </c>
      <c r="Q5">
        <v>72.359</v>
      </c>
      <c r="R5">
        <v>102.128</v>
      </c>
      <c r="S5">
        <v>3171.402</v>
      </c>
      <c r="T5" t="s">
        <v>46</v>
      </c>
      <c r="U5">
        <v>11462.71</v>
      </c>
      <c r="V5" t="s">
        <v>46</v>
      </c>
      <c r="W5">
        <v>2338.003</v>
      </c>
      <c r="X5">
        <v>286.412</v>
      </c>
      <c r="Y5">
        <v>272.381</v>
      </c>
      <c r="Z5">
        <v>253.813</v>
      </c>
      <c r="AA5">
        <v>332.833</v>
      </c>
      <c r="AB5">
        <v>180.906</v>
      </c>
      <c r="AC5">
        <v>145.855</v>
      </c>
      <c r="AD5">
        <v>160.426</v>
      </c>
      <c r="AE5">
        <v>339.651</v>
      </c>
      <c r="AF5">
        <v>126.506</v>
      </c>
      <c r="AG5" t="s">
        <v>46</v>
      </c>
      <c r="AH5" t="s">
        <v>46</v>
      </c>
      <c r="AI5" t="s">
        <v>46</v>
      </c>
      <c r="AJ5" t="s">
        <v>46</v>
      </c>
      <c r="AK5" t="s">
        <v>46</v>
      </c>
      <c r="AL5" t="s">
        <v>46</v>
      </c>
      <c r="AM5" t="s">
        <v>46</v>
      </c>
      <c r="AN5" t="s">
        <v>46</v>
      </c>
      <c r="AO5" t="s">
        <v>46</v>
      </c>
      <c r="AP5" t="s">
        <v>46</v>
      </c>
      <c r="AQ5" t="s">
        <v>46</v>
      </c>
      <c r="AR5">
        <v>338.462</v>
      </c>
      <c r="AS5">
        <v>819.143</v>
      </c>
      <c r="AT5">
        <v>294.521</v>
      </c>
      <c r="AU5">
        <v>129.625</v>
      </c>
      <c r="AV5">
        <v>138.17</v>
      </c>
      <c r="AW5">
        <v>369.198</v>
      </c>
      <c r="AX5">
        <v>232.183</v>
      </c>
      <c r="AY5">
        <v>248.952</v>
      </c>
      <c r="AZ5">
        <v>104.803</v>
      </c>
      <c r="BA5">
        <v>248.254</v>
      </c>
      <c r="BB5">
        <v>178.355</v>
      </c>
      <c r="BC5">
        <v>196.043</v>
      </c>
      <c r="BD5" t="s">
        <v>46</v>
      </c>
      <c r="BE5" t="s">
        <v>46</v>
      </c>
      <c r="BF5" t="s">
        <v>46</v>
      </c>
      <c r="BG5" t="s">
        <v>46</v>
      </c>
      <c r="BH5" t="s">
        <v>46</v>
      </c>
      <c r="BI5" t="s">
        <v>46</v>
      </c>
      <c r="BJ5">
        <v>86.696</v>
      </c>
      <c r="BK5">
        <v>114.104</v>
      </c>
      <c r="BL5">
        <v>110.837</v>
      </c>
      <c r="BM5">
        <v>244.044</v>
      </c>
      <c r="BN5">
        <v>125.925</v>
      </c>
      <c r="BO5">
        <v>159.345</v>
      </c>
      <c r="BP5">
        <v>85.203</v>
      </c>
      <c r="BQ5">
        <v>65.552</v>
      </c>
      <c r="BR5">
        <v>100.67</v>
      </c>
      <c r="BS5">
        <v>469.307</v>
      </c>
      <c r="BT5">
        <v>338.556</v>
      </c>
      <c r="BU5">
        <v>201.87</v>
      </c>
      <c r="BV5">
        <v>234.615</v>
      </c>
      <c r="BW5">
        <v>160.117</v>
      </c>
      <c r="BX5">
        <v>215.385</v>
      </c>
      <c r="BY5">
        <v>146.771</v>
      </c>
      <c r="BZ5">
        <v>275.233</v>
      </c>
      <c r="CA5">
        <v>384.761</v>
      </c>
      <c r="CB5">
        <v>200.683</v>
      </c>
      <c r="CC5">
        <v>227.969</v>
      </c>
      <c r="CD5">
        <v>119.224</v>
      </c>
      <c r="CE5">
        <v>107.841</v>
      </c>
      <c r="CF5" t="s">
        <v>46</v>
      </c>
      <c r="CG5">
        <v>174.586</v>
      </c>
      <c r="CH5">
        <v>3164.747</v>
      </c>
      <c r="CI5">
        <v>5100.472</v>
      </c>
      <c r="CJ5" t="s">
        <v>46</v>
      </c>
      <c r="CK5">
        <v>20152.95</v>
      </c>
      <c r="CL5">
        <v>860.722</v>
      </c>
      <c r="CM5">
        <v>362.291</v>
      </c>
      <c r="CN5" t="s">
        <v>46</v>
      </c>
      <c r="CO5">
        <v>411.342</v>
      </c>
      <c r="CP5">
        <v>230.924</v>
      </c>
      <c r="CQ5">
        <v>135.028</v>
      </c>
      <c r="CR5">
        <v>610.023</v>
      </c>
      <c r="CS5" t="s">
        <v>46</v>
      </c>
      <c r="CT5" t="s">
        <v>46</v>
      </c>
      <c r="CU5" t="s">
        <v>46</v>
      </c>
      <c r="CV5" t="s">
        <v>46</v>
      </c>
      <c r="CW5" t="s">
        <v>46</v>
      </c>
      <c r="CX5" t="s">
        <v>46</v>
      </c>
      <c r="CY5" t="s">
        <v>46</v>
      </c>
      <c r="CZ5" t="s">
        <v>46</v>
      </c>
      <c r="DA5" t="s">
        <v>46</v>
      </c>
      <c r="DB5" t="s">
        <v>46</v>
      </c>
      <c r="DC5" t="s">
        <v>46</v>
      </c>
      <c r="DD5" t="s">
        <v>46</v>
      </c>
      <c r="DE5">
        <v>151.995</v>
      </c>
      <c r="DF5" t="s">
        <v>46</v>
      </c>
      <c r="DG5" t="s">
        <v>46</v>
      </c>
      <c r="DH5" t="s">
        <v>46</v>
      </c>
      <c r="DI5" t="s">
        <v>46</v>
      </c>
      <c r="DJ5">
        <v>1406.485</v>
      </c>
      <c r="DK5">
        <v>603.934</v>
      </c>
      <c r="DL5">
        <v>363.995</v>
      </c>
      <c r="DM5">
        <v>567.913</v>
      </c>
      <c r="DN5">
        <v>601.688</v>
      </c>
      <c r="DO5" t="s">
        <v>46</v>
      </c>
      <c r="DP5" t="s">
        <v>46</v>
      </c>
      <c r="DQ5" t="s">
        <v>46</v>
      </c>
      <c r="DR5" t="s">
        <v>46</v>
      </c>
      <c r="DS5" t="s">
        <v>23</v>
      </c>
      <c r="DT5" t="s">
        <v>13</v>
      </c>
      <c r="DU5" t="s">
        <v>11</v>
      </c>
      <c r="DV5" t="s">
        <v>19</v>
      </c>
      <c r="DW5" t="s">
        <v>13</v>
      </c>
      <c r="DX5" t="s">
        <v>11</v>
      </c>
    </row>
    <row r="6" spans="1:128" ht="12.75">
      <c r="A6" t="s">
        <v>21</v>
      </c>
      <c r="B6" t="s">
        <v>37</v>
      </c>
      <c r="C6">
        <v>186.307</v>
      </c>
      <c r="D6">
        <v>143.846</v>
      </c>
      <c r="E6">
        <v>184.662</v>
      </c>
      <c r="F6">
        <v>149.567</v>
      </c>
      <c r="G6">
        <v>105.438</v>
      </c>
      <c r="H6" t="s">
        <v>46</v>
      </c>
      <c r="I6">
        <v>389.002</v>
      </c>
      <c r="J6">
        <v>397.913</v>
      </c>
      <c r="K6" t="s">
        <v>46</v>
      </c>
      <c r="L6">
        <v>93.063</v>
      </c>
      <c r="M6">
        <v>81.958</v>
      </c>
      <c r="N6" t="s">
        <v>46</v>
      </c>
      <c r="O6">
        <v>326.445</v>
      </c>
      <c r="P6">
        <v>173.573</v>
      </c>
      <c r="Q6">
        <v>79.357</v>
      </c>
      <c r="R6">
        <v>124.719</v>
      </c>
      <c r="S6">
        <v>569.475</v>
      </c>
      <c r="T6" t="s">
        <v>46</v>
      </c>
      <c r="U6">
        <v>1898.404</v>
      </c>
      <c r="V6" t="s">
        <v>46</v>
      </c>
      <c r="W6">
        <v>3250.686</v>
      </c>
      <c r="X6">
        <v>225.184</v>
      </c>
      <c r="Y6">
        <v>202.39</v>
      </c>
      <c r="Z6">
        <v>208.486</v>
      </c>
      <c r="AA6">
        <v>410.839</v>
      </c>
      <c r="AB6">
        <v>166.002</v>
      </c>
      <c r="AC6">
        <v>129.844</v>
      </c>
      <c r="AD6">
        <v>126.525</v>
      </c>
      <c r="AE6">
        <v>282.556</v>
      </c>
      <c r="AF6">
        <v>144.891</v>
      </c>
      <c r="AG6">
        <v>126.51</v>
      </c>
      <c r="AH6">
        <v>161.111</v>
      </c>
      <c r="AI6" t="s">
        <v>46</v>
      </c>
      <c r="AJ6" t="s">
        <v>46</v>
      </c>
      <c r="AK6" t="s">
        <v>46</v>
      </c>
      <c r="AL6" t="s">
        <v>46</v>
      </c>
      <c r="AM6" t="s">
        <v>46</v>
      </c>
      <c r="AN6" t="s">
        <v>46</v>
      </c>
      <c r="AO6" t="s">
        <v>46</v>
      </c>
      <c r="AP6" t="s">
        <v>46</v>
      </c>
      <c r="AQ6" t="s">
        <v>46</v>
      </c>
      <c r="AR6">
        <v>266.2</v>
      </c>
      <c r="AS6">
        <v>422.545</v>
      </c>
      <c r="AT6">
        <v>195.713</v>
      </c>
      <c r="AU6">
        <v>93.688</v>
      </c>
      <c r="AV6">
        <v>106.314</v>
      </c>
      <c r="AW6">
        <v>219.977</v>
      </c>
      <c r="AX6">
        <v>154.104</v>
      </c>
      <c r="AY6">
        <v>240.814</v>
      </c>
      <c r="AZ6">
        <v>99.587</v>
      </c>
      <c r="BA6">
        <v>204.424</v>
      </c>
      <c r="BB6">
        <v>146.884</v>
      </c>
      <c r="BC6">
        <v>165.256</v>
      </c>
      <c r="BD6" t="s">
        <v>46</v>
      </c>
      <c r="BE6" t="s">
        <v>46</v>
      </c>
      <c r="BF6" t="s">
        <v>46</v>
      </c>
      <c r="BG6" t="s">
        <v>46</v>
      </c>
      <c r="BH6" t="s">
        <v>46</v>
      </c>
      <c r="BI6" t="s">
        <v>46</v>
      </c>
      <c r="BJ6">
        <v>65.55</v>
      </c>
      <c r="BK6">
        <v>85.672</v>
      </c>
      <c r="BL6">
        <v>65.461</v>
      </c>
      <c r="BM6">
        <v>228.25</v>
      </c>
      <c r="BN6">
        <v>89.259</v>
      </c>
      <c r="BO6">
        <v>141.932</v>
      </c>
      <c r="BP6">
        <v>98.475</v>
      </c>
      <c r="BQ6">
        <v>56.948</v>
      </c>
      <c r="BR6">
        <v>93.902</v>
      </c>
      <c r="BS6">
        <v>379.221</v>
      </c>
      <c r="BT6">
        <v>232.284</v>
      </c>
      <c r="BU6">
        <v>159.877</v>
      </c>
      <c r="BV6">
        <v>204.998</v>
      </c>
      <c r="BW6">
        <v>155.048</v>
      </c>
      <c r="BX6">
        <v>254.187</v>
      </c>
      <c r="BY6">
        <v>110.578</v>
      </c>
      <c r="BZ6">
        <v>254.511</v>
      </c>
      <c r="CA6">
        <v>261.371</v>
      </c>
      <c r="CB6">
        <v>192.032</v>
      </c>
      <c r="CC6">
        <v>237.495</v>
      </c>
      <c r="CD6">
        <v>209.242</v>
      </c>
      <c r="CE6">
        <v>110.916</v>
      </c>
      <c r="CF6" t="s">
        <v>46</v>
      </c>
      <c r="CG6">
        <v>105.778</v>
      </c>
      <c r="CH6">
        <v>2630.009</v>
      </c>
      <c r="CI6">
        <v>1120.831</v>
      </c>
      <c r="CJ6" t="s">
        <v>46</v>
      </c>
      <c r="CK6">
        <v>2127.254</v>
      </c>
      <c r="CL6">
        <v>413.057</v>
      </c>
      <c r="CM6">
        <v>224.043</v>
      </c>
      <c r="CN6" t="s">
        <v>46</v>
      </c>
      <c r="CO6">
        <v>328.212</v>
      </c>
      <c r="CP6">
        <v>161.51</v>
      </c>
      <c r="CQ6">
        <v>157.048</v>
      </c>
      <c r="CR6">
        <v>342.777</v>
      </c>
      <c r="CS6" t="s">
        <v>46</v>
      </c>
      <c r="CT6" t="s">
        <v>46</v>
      </c>
      <c r="CU6" t="s">
        <v>46</v>
      </c>
      <c r="CV6" t="s">
        <v>46</v>
      </c>
      <c r="CW6" t="s">
        <v>46</v>
      </c>
      <c r="CX6" t="s">
        <v>46</v>
      </c>
      <c r="CY6" t="s">
        <v>46</v>
      </c>
      <c r="CZ6" t="s">
        <v>46</v>
      </c>
      <c r="DA6" t="s">
        <v>46</v>
      </c>
      <c r="DB6" t="s">
        <v>46</v>
      </c>
      <c r="DC6" t="s">
        <v>46</v>
      </c>
      <c r="DD6" t="s">
        <v>46</v>
      </c>
      <c r="DE6">
        <v>126.882</v>
      </c>
      <c r="DF6" t="s">
        <v>46</v>
      </c>
      <c r="DG6" t="s">
        <v>46</v>
      </c>
      <c r="DH6" t="s">
        <v>46</v>
      </c>
      <c r="DI6">
        <v>277.908</v>
      </c>
      <c r="DJ6">
        <v>1586.511</v>
      </c>
      <c r="DK6">
        <v>408.245</v>
      </c>
      <c r="DL6">
        <v>316.98</v>
      </c>
      <c r="DM6">
        <v>346.246</v>
      </c>
      <c r="DN6">
        <v>421.512</v>
      </c>
      <c r="DO6" t="s">
        <v>46</v>
      </c>
      <c r="DP6" t="s">
        <v>46</v>
      </c>
      <c r="DQ6" t="s">
        <v>46</v>
      </c>
      <c r="DR6" t="s">
        <v>46</v>
      </c>
      <c r="DS6" t="s">
        <v>23</v>
      </c>
      <c r="DT6" t="s">
        <v>13</v>
      </c>
      <c r="DU6" t="s">
        <v>11</v>
      </c>
      <c r="DV6" t="s">
        <v>38</v>
      </c>
      <c r="DW6" t="s">
        <v>13</v>
      </c>
      <c r="DX6" t="s">
        <v>11</v>
      </c>
    </row>
    <row r="7" spans="1:128" ht="12.75">
      <c r="A7" t="s">
        <v>21</v>
      </c>
      <c r="B7" t="s">
        <v>9</v>
      </c>
      <c r="C7">
        <v>180.381</v>
      </c>
      <c r="D7">
        <v>129.508</v>
      </c>
      <c r="E7">
        <v>179.871</v>
      </c>
      <c r="F7">
        <v>131.973</v>
      </c>
      <c r="G7">
        <v>110.523</v>
      </c>
      <c r="H7" t="s">
        <v>46</v>
      </c>
      <c r="I7">
        <v>409.387</v>
      </c>
      <c r="J7">
        <v>411.882</v>
      </c>
      <c r="K7" t="s">
        <v>46</v>
      </c>
      <c r="L7">
        <v>79.625</v>
      </c>
      <c r="M7">
        <v>115.568</v>
      </c>
      <c r="N7" t="s">
        <v>46</v>
      </c>
      <c r="O7">
        <v>548.862</v>
      </c>
      <c r="P7">
        <v>180.202</v>
      </c>
      <c r="Q7">
        <v>76.609</v>
      </c>
      <c r="R7">
        <v>122.429</v>
      </c>
      <c r="S7">
        <v>2001.685</v>
      </c>
      <c r="T7" t="s">
        <v>46</v>
      </c>
      <c r="U7">
        <v>8516.842</v>
      </c>
      <c r="V7" t="s">
        <v>46</v>
      </c>
      <c r="W7">
        <v>2225.561</v>
      </c>
      <c r="X7">
        <v>189.442</v>
      </c>
      <c r="Y7">
        <v>223.07</v>
      </c>
      <c r="Z7">
        <v>205.919</v>
      </c>
      <c r="AA7">
        <v>203.849</v>
      </c>
      <c r="AB7">
        <v>138.326</v>
      </c>
      <c r="AC7">
        <v>128.306</v>
      </c>
      <c r="AD7">
        <v>134.462</v>
      </c>
      <c r="AE7">
        <v>242.263</v>
      </c>
      <c r="AF7">
        <v>105.746</v>
      </c>
      <c r="AG7">
        <v>106.447</v>
      </c>
      <c r="AH7">
        <v>106.802</v>
      </c>
      <c r="AI7" t="s">
        <v>46</v>
      </c>
      <c r="AJ7" t="s">
        <v>46</v>
      </c>
      <c r="AK7" t="s">
        <v>46</v>
      </c>
      <c r="AL7" t="s">
        <v>46</v>
      </c>
      <c r="AM7" t="s">
        <v>46</v>
      </c>
      <c r="AN7" t="s">
        <v>46</v>
      </c>
      <c r="AO7" t="s">
        <v>46</v>
      </c>
      <c r="AP7" t="s">
        <v>46</v>
      </c>
      <c r="AQ7" t="s">
        <v>46</v>
      </c>
      <c r="AR7">
        <v>254.804</v>
      </c>
      <c r="AS7">
        <v>346.215</v>
      </c>
      <c r="AT7">
        <v>202.473</v>
      </c>
      <c r="AU7">
        <v>113.073</v>
      </c>
      <c r="AV7">
        <v>99.458</v>
      </c>
      <c r="AW7">
        <v>247.45</v>
      </c>
      <c r="AX7">
        <v>223.963</v>
      </c>
      <c r="AY7">
        <v>159.356</v>
      </c>
      <c r="AZ7">
        <v>90.67</v>
      </c>
      <c r="BA7">
        <v>147.855</v>
      </c>
      <c r="BB7">
        <v>102.822</v>
      </c>
      <c r="BC7">
        <v>114.788</v>
      </c>
      <c r="BD7" t="s">
        <v>46</v>
      </c>
      <c r="BE7" t="s">
        <v>46</v>
      </c>
      <c r="BF7" t="s">
        <v>46</v>
      </c>
      <c r="BG7" t="s">
        <v>46</v>
      </c>
      <c r="BH7" t="s">
        <v>46</v>
      </c>
      <c r="BI7" t="s">
        <v>46</v>
      </c>
      <c r="BJ7">
        <v>68.027</v>
      </c>
      <c r="BK7">
        <v>90.563</v>
      </c>
      <c r="BL7">
        <v>85.674</v>
      </c>
      <c r="BM7">
        <v>221.441</v>
      </c>
      <c r="BN7">
        <v>82.723</v>
      </c>
      <c r="BO7">
        <v>136.845</v>
      </c>
      <c r="BP7">
        <v>79.064</v>
      </c>
      <c r="BQ7">
        <v>62.262</v>
      </c>
      <c r="BR7">
        <v>76.256</v>
      </c>
      <c r="BS7">
        <v>293.005</v>
      </c>
      <c r="BT7">
        <v>184.967</v>
      </c>
      <c r="BU7">
        <v>129.079</v>
      </c>
      <c r="BV7">
        <v>160.536</v>
      </c>
      <c r="BW7">
        <v>125.674</v>
      </c>
      <c r="BX7">
        <v>151.22</v>
      </c>
      <c r="BY7">
        <v>92.035</v>
      </c>
      <c r="BZ7">
        <v>193.445</v>
      </c>
      <c r="CA7">
        <v>172.464</v>
      </c>
      <c r="CB7">
        <v>171.165</v>
      </c>
      <c r="CC7">
        <v>223.277</v>
      </c>
      <c r="CD7">
        <v>123.577</v>
      </c>
      <c r="CE7">
        <v>100.044</v>
      </c>
      <c r="CF7" t="s">
        <v>46</v>
      </c>
      <c r="CG7">
        <v>122.743</v>
      </c>
      <c r="CH7">
        <v>1606.383</v>
      </c>
      <c r="CI7">
        <v>3587.178</v>
      </c>
      <c r="CJ7" t="s">
        <v>46</v>
      </c>
      <c r="CK7">
        <v>10755.639</v>
      </c>
      <c r="CL7">
        <v>621.521</v>
      </c>
      <c r="CM7">
        <v>387.874</v>
      </c>
      <c r="CN7" t="s">
        <v>46</v>
      </c>
      <c r="CO7">
        <v>236.592</v>
      </c>
      <c r="CP7">
        <v>131.658</v>
      </c>
      <c r="CQ7">
        <v>106.597</v>
      </c>
      <c r="CR7">
        <v>237.753</v>
      </c>
      <c r="CS7" t="s">
        <v>46</v>
      </c>
      <c r="CT7" t="s">
        <v>46</v>
      </c>
      <c r="CU7" t="s">
        <v>46</v>
      </c>
      <c r="CV7" t="s">
        <v>46</v>
      </c>
      <c r="CW7" t="s">
        <v>46</v>
      </c>
      <c r="CX7" t="s">
        <v>46</v>
      </c>
      <c r="CY7" t="s">
        <v>46</v>
      </c>
      <c r="CZ7" t="s">
        <v>46</v>
      </c>
      <c r="DA7" t="s">
        <v>46</v>
      </c>
      <c r="DB7" t="s">
        <v>46</v>
      </c>
      <c r="DC7" t="s">
        <v>46</v>
      </c>
      <c r="DD7" t="s">
        <v>46</v>
      </c>
      <c r="DE7">
        <v>102.715</v>
      </c>
      <c r="DF7" t="s">
        <v>46</v>
      </c>
      <c r="DG7" t="s">
        <v>46</v>
      </c>
      <c r="DH7" t="s">
        <v>46</v>
      </c>
      <c r="DI7">
        <v>241.155</v>
      </c>
      <c r="DJ7">
        <v>1164.319</v>
      </c>
      <c r="DK7">
        <v>416.036</v>
      </c>
      <c r="DL7">
        <v>270.223</v>
      </c>
      <c r="DM7">
        <v>307.266</v>
      </c>
      <c r="DN7">
        <v>351.679</v>
      </c>
      <c r="DO7" t="s">
        <v>46</v>
      </c>
      <c r="DP7" t="s">
        <v>46</v>
      </c>
      <c r="DQ7" t="s">
        <v>46</v>
      </c>
      <c r="DR7" t="s">
        <v>46</v>
      </c>
      <c r="DS7" t="s">
        <v>23</v>
      </c>
      <c r="DT7" t="s">
        <v>13</v>
      </c>
      <c r="DU7" t="s">
        <v>11</v>
      </c>
      <c r="DV7" t="s">
        <v>12</v>
      </c>
      <c r="DW7" t="s">
        <v>13</v>
      </c>
      <c r="DX7" t="s">
        <v>11</v>
      </c>
    </row>
    <row r="8" spans="1:128" ht="12.75">
      <c r="A8" t="s">
        <v>21</v>
      </c>
      <c r="B8" t="s">
        <v>28</v>
      </c>
      <c r="C8">
        <v>183.209</v>
      </c>
      <c r="D8">
        <v>150.981</v>
      </c>
      <c r="E8">
        <v>220.998</v>
      </c>
      <c r="F8">
        <v>173.944</v>
      </c>
      <c r="G8">
        <v>188.384</v>
      </c>
      <c r="H8" t="s">
        <v>46</v>
      </c>
      <c r="I8">
        <v>436.805</v>
      </c>
      <c r="J8">
        <v>602.741</v>
      </c>
      <c r="K8" t="s">
        <v>46</v>
      </c>
      <c r="L8">
        <v>172.153</v>
      </c>
      <c r="M8">
        <v>110.749</v>
      </c>
      <c r="N8" t="s">
        <v>46</v>
      </c>
      <c r="O8">
        <v>558.819</v>
      </c>
      <c r="P8">
        <v>168.541</v>
      </c>
      <c r="Q8">
        <v>67.667</v>
      </c>
      <c r="R8">
        <v>89.438</v>
      </c>
      <c r="S8">
        <v>1258.009</v>
      </c>
      <c r="T8" t="s">
        <v>46</v>
      </c>
      <c r="U8">
        <v>4456.083</v>
      </c>
      <c r="V8" t="s">
        <v>46</v>
      </c>
      <c r="W8">
        <v>1206.249</v>
      </c>
      <c r="X8">
        <v>252.393</v>
      </c>
      <c r="Y8">
        <v>252.437</v>
      </c>
      <c r="Z8">
        <v>207.065</v>
      </c>
      <c r="AA8">
        <v>281.051</v>
      </c>
      <c r="AB8">
        <v>152.082</v>
      </c>
      <c r="AC8">
        <v>133.254</v>
      </c>
      <c r="AD8">
        <v>121.655</v>
      </c>
      <c r="AE8">
        <v>254.614</v>
      </c>
      <c r="AF8">
        <v>161.473</v>
      </c>
      <c r="AG8">
        <v>121.687</v>
      </c>
      <c r="AH8">
        <v>156.004</v>
      </c>
      <c r="AI8" t="s">
        <v>46</v>
      </c>
      <c r="AJ8" t="s">
        <v>46</v>
      </c>
      <c r="AK8" t="s">
        <v>46</v>
      </c>
      <c r="AL8" t="s">
        <v>46</v>
      </c>
      <c r="AM8" t="s">
        <v>46</v>
      </c>
      <c r="AN8" t="s">
        <v>46</v>
      </c>
      <c r="AO8" t="s">
        <v>46</v>
      </c>
      <c r="AP8" t="s">
        <v>46</v>
      </c>
      <c r="AQ8" t="s">
        <v>46</v>
      </c>
      <c r="AR8">
        <v>252.586</v>
      </c>
      <c r="AS8">
        <v>496.379</v>
      </c>
      <c r="AT8">
        <v>180.651</v>
      </c>
      <c r="AU8">
        <v>127.359</v>
      </c>
      <c r="AV8">
        <v>113.451</v>
      </c>
      <c r="AW8">
        <v>260.129</v>
      </c>
      <c r="AX8">
        <v>185.047</v>
      </c>
      <c r="AY8">
        <v>227.206</v>
      </c>
      <c r="AZ8">
        <v>97.028</v>
      </c>
      <c r="BA8">
        <v>205.578</v>
      </c>
      <c r="BB8">
        <v>159.864</v>
      </c>
      <c r="BC8">
        <v>334.563</v>
      </c>
      <c r="BD8" t="s">
        <v>46</v>
      </c>
      <c r="BE8" t="s">
        <v>46</v>
      </c>
      <c r="BF8" t="s">
        <v>46</v>
      </c>
      <c r="BG8" t="s">
        <v>46</v>
      </c>
      <c r="BH8" t="s">
        <v>46</v>
      </c>
      <c r="BI8" t="s">
        <v>46</v>
      </c>
      <c r="BJ8">
        <v>81.232</v>
      </c>
      <c r="BK8">
        <v>110.165</v>
      </c>
      <c r="BL8">
        <v>101.614</v>
      </c>
      <c r="BM8">
        <v>219.777</v>
      </c>
      <c r="BN8">
        <v>90.464</v>
      </c>
      <c r="BO8">
        <v>158.547</v>
      </c>
      <c r="BP8">
        <v>88.534</v>
      </c>
      <c r="BQ8">
        <v>64.979</v>
      </c>
      <c r="BR8">
        <v>75.918</v>
      </c>
      <c r="BS8">
        <v>348.779</v>
      </c>
      <c r="BT8">
        <v>283.64</v>
      </c>
      <c r="BU8">
        <v>170.687</v>
      </c>
      <c r="BV8">
        <v>191.375</v>
      </c>
      <c r="BW8">
        <v>141.514</v>
      </c>
      <c r="BX8">
        <v>185.335</v>
      </c>
      <c r="BY8">
        <v>155.971</v>
      </c>
      <c r="BZ8">
        <v>168.875</v>
      </c>
      <c r="CA8">
        <v>205.439</v>
      </c>
      <c r="CB8">
        <v>148.81</v>
      </c>
      <c r="CC8">
        <v>265.877</v>
      </c>
      <c r="CD8">
        <v>193.282</v>
      </c>
      <c r="CE8">
        <v>116.282</v>
      </c>
      <c r="CF8" t="s">
        <v>46</v>
      </c>
      <c r="CG8">
        <v>136.832</v>
      </c>
      <c r="CH8">
        <v>910.379</v>
      </c>
      <c r="CI8">
        <v>3298.887</v>
      </c>
      <c r="CJ8" t="s">
        <v>46</v>
      </c>
      <c r="CK8">
        <v>5243.291</v>
      </c>
      <c r="CL8">
        <v>540.882</v>
      </c>
      <c r="CM8">
        <v>289.357</v>
      </c>
      <c r="CN8" t="s">
        <v>46</v>
      </c>
      <c r="CO8">
        <v>354.58</v>
      </c>
      <c r="CP8">
        <v>204.94</v>
      </c>
      <c r="CQ8">
        <v>138.513</v>
      </c>
      <c r="CR8">
        <v>350.351</v>
      </c>
      <c r="CS8" t="s">
        <v>46</v>
      </c>
      <c r="CT8" t="s">
        <v>46</v>
      </c>
      <c r="CU8" t="s">
        <v>46</v>
      </c>
      <c r="CV8" t="s">
        <v>46</v>
      </c>
      <c r="CW8" t="s">
        <v>46</v>
      </c>
      <c r="CX8" t="s">
        <v>46</v>
      </c>
      <c r="CY8" t="s">
        <v>46</v>
      </c>
      <c r="CZ8" t="s">
        <v>46</v>
      </c>
      <c r="DA8" t="s">
        <v>46</v>
      </c>
      <c r="DB8" t="s">
        <v>46</v>
      </c>
      <c r="DC8" t="s">
        <v>46</v>
      </c>
      <c r="DD8" t="s">
        <v>46</v>
      </c>
      <c r="DE8">
        <v>136.81</v>
      </c>
      <c r="DF8" t="s">
        <v>46</v>
      </c>
      <c r="DG8" t="s">
        <v>46</v>
      </c>
      <c r="DH8" t="s">
        <v>46</v>
      </c>
      <c r="DI8">
        <v>345.528</v>
      </c>
      <c r="DJ8">
        <v>1107.688</v>
      </c>
      <c r="DK8">
        <v>381.537</v>
      </c>
      <c r="DL8">
        <v>324.192</v>
      </c>
      <c r="DM8">
        <v>391.532</v>
      </c>
      <c r="DN8">
        <v>475.894</v>
      </c>
      <c r="DO8" t="s">
        <v>46</v>
      </c>
      <c r="DP8" t="s">
        <v>46</v>
      </c>
      <c r="DQ8" t="s">
        <v>46</v>
      </c>
      <c r="DR8" t="s">
        <v>46</v>
      </c>
      <c r="DS8" t="s">
        <v>23</v>
      </c>
      <c r="DT8" t="s">
        <v>13</v>
      </c>
      <c r="DU8" t="s">
        <v>11</v>
      </c>
      <c r="DV8" t="s">
        <v>29</v>
      </c>
      <c r="DW8" t="s">
        <v>13</v>
      </c>
      <c r="DX8" t="s">
        <v>11</v>
      </c>
    </row>
    <row r="9" spans="1:128" ht="12.75">
      <c r="A9" t="s">
        <v>8</v>
      </c>
      <c r="B9" t="s">
        <v>9</v>
      </c>
      <c r="C9">
        <v>825.048</v>
      </c>
      <c r="D9">
        <v>988.429</v>
      </c>
      <c r="E9">
        <v>439.008</v>
      </c>
      <c r="F9">
        <v>574.312</v>
      </c>
      <c r="G9">
        <v>571.429</v>
      </c>
      <c r="H9">
        <v>713.233</v>
      </c>
      <c r="I9">
        <v>2685.946</v>
      </c>
      <c r="J9">
        <v>848.335</v>
      </c>
      <c r="K9">
        <v>588.811</v>
      </c>
      <c r="L9">
        <v>593.247</v>
      </c>
      <c r="M9">
        <v>893.163</v>
      </c>
      <c r="N9" t="s">
        <v>46</v>
      </c>
      <c r="O9">
        <v>1121.287</v>
      </c>
      <c r="P9">
        <v>2927.558</v>
      </c>
      <c r="Q9">
        <v>2244.641</v>
      </c>
      <c r="R9">
        <v>4011.379</v>
      </c>
      <c r="S9">
        <v>2337.994</v>
      </c>
      <c r="T9" t="s">
        <v>46</v>
      </c>
      <c r="U9">
        <v>4850.173</v>
      </c>
      <c r="V9">
        <v>3789.345</v>
      </c>
      <c r="W9">
        <v>4102.12</v>
      </c>
      <c r="X9">
        <v>1226.177</v>
      </c>
      <c r="Y9">
        <v>1286.802</v>
      </c>
      <c r="Z9">
        <v>1074.009</v>
      </c>
      <c r="AA9">
        <v>338.803</v>
      </c>
      <c r="AB9">
        <v>597.597</v>
      </c>
      <c r="AC9">
        <v>1052.543</v>
      </c>
      <c r="AD9">
        <v>2241.712</v>
      </c>
      <c r="AE9" t="s">
        <v>46</v>
      </c>
      <c r="AF9" t="s">
        <v>46</v>
      </c>
      <c r="AG9" t="s">
        <v>46</v>
      </c>
      <c r="AH9" t="s">
        <v>46</v>
      </c>
      <c r="AI9" t="s">
        <v>46</v>
      </c>
      <c r="AJ9" t="s">
        <v>46</v>
      </c>
      <c r="AK9" t="s">
        <v>46</v>
      </c>
      <c r="AL9" t="s">
        <v>46</v>
      </c>
      <c r="AM9" t="s">
        <v>46</v>
      </c>
      <c r="AN9" t="s">
        <v>46</v>
      </c>
      <c r="AO9" t="s">
        <v>46</v>
      </c>
      <c r="AP9" t="s">
        <v>46</v>
      </c>
      <c r="AQ9" t="s">
        <v>46</v>
      </c>
      <c r="AR9" t="s">
        <v>46</v>
      </c>
      <c r="AS9" t="s">
        <v>46</v>
      </c>
      <c r="AT9" t="s">
        <v>46</v>
      </c>
      <c r="AU9" t="s">
        <v>46</v>
      </c>
      <c r="AV9" t="s">
        <v>46</v>
      </c>
      <c r="AW9" t="s">
        <v>46</v>
      </c>
      <c r="AX9" t="s">
        <v>46</v>
      </c>
      <c r="AY9" t="s">
        <v>46</v>
      </c>
      <c r="AZ9" t="s">
        <v>46</v>
      </c>
      <c r="BA9" t="s">
        <v>46</v>
      </c>
      <c r="BB9" t="s">
        <v>46</v>
      </c>
      <c r="BC9" t="s">
        <v>46</v>
      </c>
      <c r="BD9" t="s">
        <v>46</v>
      </c>
      <c r="BE9" t="s">
        <v>46</v>
      </c>
      <c r="BF9" t="s">
        <v>46</v>
      </c>
      <c r="BG9" t="s">
        <v>46</v>
      </c>
      <c r="BH9" t="s">
        <v>46</v>
      </c>
      <c r="BI9" t="s">
        <v>46</v>
      </c>
      <c r="BJ9" t="s">
        <v>46</v>
      </c>
      <c r="BK9" t="s">
        <v>46</v>
      </c>
      <c r="BL9" t="s">
        <v>46</v>
      </c>
      <c r="BM9" t="s">
        <v>46</v>
      </c>
      <c r="BN9" t="s">
        <v>46</v>
      </c>
      <c r="BO9" t="s">
        <v>46</v>
      </c>
      <c r="BP9" t="s">
        <v>46</v>
      </c>
      <c r="BQ9" t="s">
        <v>46</v>
      </c>
      <c r="BR9" t="s">
        <v>46</v>
      </c>
      <c r="BS9" t="s">
        <v>46</v>
      </c>
      <c r="BT9" t="s">
        <v>46</v>
      </c>
      <c r="BU9" t="s">
        <v>46</v>
      </c>
      <c r="BV9" t="s">
        <v>46</v>
      </c>
      <c r="BW9" t="s">
        <v>46</v>
      </c>
      <c r="BX9" t="s">
        <v>46</v>
      </c>
      <c r="BY9" t="s">
        <v>46</v>
      </c>
      <c r="BZ9" t="s">
        <v>46</v>
      </c>
      <c r="CA9" t="s">
        <v>46</v>
      </c>
      <c r="CB9" t="s">
        <v>46</v>
      </c>
      <c r="CC9" t="s">
        <v>46</v>
      </c>
      <c r="CD9" t="s">
        <v>46</v>
      </c>
      <c r="CE9" t="s">
        <v>46</v>
      </c>
      <c r="CF9" t="s">
        <v>46</v>
      </c>
      <c r="CG9" t="s">
        <v>46</v>
      </c>
      <c r="CH9" t="s">
        <v>46</v>
      </c>
      <c r="CI9" t="s">
        <v>46</v>
      </c>
      <c r="CJ9" t="s">
        <v>46</v>
      </c>
      <c r="CK9" t="s">
        <v>46</v>
      </c>
      <c r="CL9" t="s">
        <v>46</v>
      </c>
      <c r="CM9" t="s">
        <v>46</v>
      </c>
      <c r="CN9" t="s">
        <v>46</v>
      </c>
      <c r="CO9" t="s">
        <v>46</v>
      </c>
      <c r="CP9" t="s">
        <v>46</v>
      </c>
      <c r="CQ9" t="s">
        <v>46</v>
      </c>
      <c r="CR9" t="s">
        <v>46</v>
      </c>
      <c r="CS9" t="s">
        <v>46</v>
      </c>
      <c r="CT9" t="s">
        <v>46</v>
      </c>
      <c r="CU9" t="s">
        <v>46</v>
      </c>
      <c r="CV9" t="s">
        <v>46</v>
      </c>
      <c r="CW9" t="s">
        <v>46</v>
      </c>
      <c r="CX9" t="s">
        <v>46</v>
      </c>
      <c r="CY9" t="s">
        <v>46</v>
      </c>
      <c r="CZ9" t="s">
        <v>46</v>
      </c>
      <c r="DA9" t="s">
        <v>46</v>
      </c>
      <c r="DB9" t="s">
        <v>46</v>
      </c>
      <c r="DC9" t="s">
        <v>46</v>
      </c>
      <c r="DD9" t="s">
        <v>46</v>
      </c>
      <c r="DE9" t="s">
        <v>46</v>
      </c>
      <c r="DF9" t="s">
        <v>46</v>
      </c>
      <c r="DG9" t="s">
        <v>46</v>
      </c>
      <c r="DH9" t="s">
        <v>46</v>
      </c>
      <c r="DI9" t="s">
        <v>46</v>
      </c>
      <c r="DJ9" t="s">
        <v>46</v>
      </c>
      <c r="DK9" t="s">
        <v>46</v>
      </c>
      <c r="DL9" t="s">
        <v>46</v>
      </c>
      <c r="DM9" t="s">
        <v>46</v>
      </c>
      <c r="DN9" t="s">
        <v>46</v>
      </c>
      <c r="DO9" t="s">
        <v>46</v>
      </c>
      <c r="DP9" t="s">
        <v>46</v>
      </c>
      <c r="DQ9" t="s">
        <v>46</v>
      </c>
      <c r="DR9" t="s">
        <v>46</v>
      </c>
      <c r="DS9" t="s">
        <v>10</v>
      </c>
      <c r="DT9">
        <v>206</v>
      </c>
      <c r="DU9" t="s">
        <v>11</v>
      </c>
      <c r="DV9" t="s">
        <v>12</v>
      </c>
      <c r="DW9" t="s">
        <v>13</v>
      </c>
      <c r="DX9" t="s">
        <v>11</v>
      </c>
    </row>
    <row r="10" spans="1:128" ht="12.75">
      <c r="A10" t="s">
        <v>8</v>
      </c>
      <c r="B10" t="s">
        <v>41</v>
      </c>
      <c r="C10">
        <v>1155.633</v>
      </c>
      <c r="D10">
        <v>1384.967</v>
      </c>
      <c r="E10">
        <v>789.887</v>
      </c>
      <c r="F10">
        <v>827.488</v>
      </c>
      <c r="G10">
        <v>1860.897</v>
      </c>
      <c r="H10">
        <v>1792.736</v>
      </c>
      <c r="I10">
        <v>2796.024</v>
      </c>
      <c r="J10">
        <v>1162.879</v>
      </c>
      <c r="K10">
        <v>1307.729</v>
      </c>
      <c r="L10">
        <v>1689.482</v>
      </c>
      <c r="M10">
        <v>2038.347</v>
      </c>
      <c r="N10" t="s">
        <v>46</v>
      </c>
      <c r="O10">
        <v>1542.873</v>
      </c>
      <c r="P10">
        <v>3924.209</v>
      </c>
      <c r="Q10">
        <v>3554.698</v>
      </c>
      <c r="R10">
        <v>3477.716</v>
      </c>
      <c r="S10">
        <v>3927.723</v>
      </c>
      <c r="T10" t="s">
        <v>46</v>
      </c>
      <c r="U10">
        <v>3804.655</v>
      </c>
      <c r="V10">
        <v>3710.074</v>
      </c>
      <c r="W10">
        <v>3857.311</v>
      </c>
      <c r="X10">
        <v>1546.945</v>
      </c>
      <c r="Y10">
        <v>1160.261</v>
      </c>
      <c r="Z10">
        <v>2630.08</v>
      </c>
      <c r="AA10">
        <v>649.235</v>
      </c>
      <c r="AB10">
        <v>1307.073</v>
      </c>
      <c r="AC10">
        <v>2685.833</v>
      </c>
      <c r="AD10">
        <v>2254.135</v>
      </c>
      <c r="AE10" t="s">
        <v>46</v>
      </c>
      <c r="AF10" t="s">
        <v>46</v>
      </c>
      <c r="AG10" t="s">
        <v>46</v>
      </c>
      <c r="AH10" t="s">
        <v>46</v>
      </c>
      <c r="AI10" t="s">
        <v>46</v>
      </c>
      <c r="AJ10" t="s">
        <v>46</v>
      </c>
      <c r="AK10" t="s">
        <v>46</v>
      </c>
      <c r="AL10" t="s">
        <v>46</v>
      </c>
      <c r="AM10" t="s">
        <v>46</v>
      </c>
      <c r="AN10" t="s">
        <v>46</v>
      </c>
      <c r="AO10" t="s">
        <v>46</v>
      </c>
      <c r="AP10" t="s">
        <v>46</v>
      </c>
      <c r="AQ10" t="s">
        <v>46</v>
      </c>
      <c r="AR10" t="s">
        <v>46</v>
      </c>
      <c r="AS10" t="s">
        <v>46</v>
      </c>
      <c r="AT10" t="s">
        <v>46</v>
      </c>
      <c r="AU10" t="s">
        <v>46</v>
      </c>
      <c r="AV10" t="s">
        <v>46</v>
      </c>
      <c r="AW10" t="s">
        <v>46</v>
      </c>
      <c r="AX10" t="s">
        <v>46</v>
      </c>
      <c r="AY10" t="s">
        <v>46</v>
      </c>
      <c r="AZ10" t="s">
        <v>46</v>
      </c>
      <c r="BA10" t="s">
        <v>46</v>
      </c>
      <c r="BB10" t="s">
        <v>46</v>
      </c>
      <c r="BC10" t="s">
        <v>46</v>
      </c>
      <c r="BD10" t="s">
        <v>46</v>
      </c>
      <c r="BE10" t="s">
        <v>46</v>
      </c>
      <c r="BF10" t="s">
        <v>46</v>
      </c>
      <c r="BG10" t="s">
        <v>46</v>
      </c>
      <c r="BH10" t="s">
        <v>46</v>
      </c>
      <c r="BI10" t="s">
        <v>46</v>
      </c>
      <c r="BJ10" t="s">
        <v>46</v>
      </c>
      <c r="BK10" t="s">
        <v>46</v>
      </c>
      <c r="BL10" t="s">
        <v>46</v>
      </c>
      <c r="BM10" t="s">
        <v>46</v>
      </c>
      <c r="BN10" t="s">
        <v>46</v>
      </c>
      <c r="BO10" t="s">
        <v>46</v>
      </c>
      <c r="BP10" t="s">
        <v>46</v>
      </c>
      <c r="BQ10" t="s">
        <v>46</v>
      </c>
      <c r="BR10" t="s">
        <v>46</v>
      </c>
      <c r="BS10" t="s">
        <v>46</v>
      </c>
      <c r="BT10" t="s">
        <v>46</v>
      </c>
      <c r="BU10" t="s">
        <v>46</v>
      </c>
      <c r="BV10" t="s">
        <v>46</v>
      </c>
      <c r="BW10" t="s">
        <v>46</v>
      </c>
      <c r="BX10" t="s">
        <v>46</v>
      </c>
      <c r="BY10" t="s">
        <v>46</v>
      </c>
      <c r="BZ10" t="s">
        <v>46</v>
      </c>
      <c r="CA10" t="s">
        <v>46</v>
      </c>
      <c r="CB10" t="s">
        <v>46</v>
      </c>
      <c r="CC10" t="s">
        <v>46</v>
      </c>
      <c r="CD10" t="s">
        <v>46</v>
      </c>
      <c r="CE10" t="s">
        <v>46</v>
      </c>
      <c r="CF10" t="s">
        <v>46</v>
      </c>
      <c r="CG10" t="s">
        <v>46</v>
      </c>
      <c r="CH10" t="s">
        <v>46</v>
      </c>
      <c r="CI10" t="s">
        <v>46</v>
      </c>
      <c r="CJ10" t="s">
        <v>46</v>
      </c>
      <c r="CK10" t="s">
        <v>46</v>
      </c>
      <c r="CL10" t="s">
        <v>46</v>
      </c>
      <c r="CM10" t="s">
        <v>46</v>
      </c>
      <c r="CN10" t="s">
        <v>46</v>
      </c>
      <c r="CO10" t="s">
        <v>46</v>
      </c>
      <c r="CP10" t="s">
        <v>46</v>
      </c>
      <c r="CQ10" t="s">
        <v>46</v>
      </c>
      <c r="CR10" t="s">
        <v>46</v>
      </c>
      <c r="CS10" t="s">
        <v>46</v>
      </c>
      <c r="CT10" t="s">
        <v>46</v>
      </c>
      <c r="CU10" t="s">
        <v>46</v>
      </c>
      <c r="CV10" t="s">
        <v>46</v>
      </c>
      <c r="CW10" t="s">
        <v>46</v>
      </c>
      <c r="CX10" t="s">
        <v>46</v>
      </c>
      <c r="CY10" t="s">
        <v>46</v>
      </c>
      <c r="CZ10" t="s">
        <v>46</v>
      </c>
      <c r="DA10" t="s">
        <v>46</v>
      </c>
      <c r="DB10" t="s">
        <v>46</v>
      </c>
      <c r="DC10" t="s">
        <v>46</v>
      </c>
      <c r="DD10" t="s">
        <v>46</v>
      </c>
      <c r="DE10" t="s">
        <v>46</v>
      </c>
      <c r="DF10" t="s">
        <v>46</v>
      </c>
      <c r="DG10" t="s">
        <v>46</v>
      </c>
      <c r="DH10" t="s">
        <v>46</v>
      </c>
      <c r="DI10" t="s">
        <v>46</v>
      </c>
      <c r="DJ10" t="s">
        <v>46</v>
      </c>
      <c r="DK10" t="s">
        <v>46</v>
      </c>
      <c r="DL10" t="s">
        <v>46</v>
      </c>
      <c r="DM10" t="s">
        <v>46</v>
      </c>
      <c r="DN10" t="s">
        <v>46</v>
      </c>
      <c r="DO10" t="s">
        <v>46</v>
      </c>
      <c r="DP10" t="s">
        <v>46</v>
      </c>
      <c r="DQ10" t="s">
        <v>46</v>
      </c>
      <c r="DR10" t="s">
        <v>46</v>
      </c>
      <c r="DS10" t="s">
        <v>10</v>
      </c>
      <c r="DT10">
        <v>206</v>
      </c>
      <c r="DU10" t="s">
        <v>11</v>
      </c>
      <c r="DV10" t="s">
        <v>42</v>
      </c>
      <c r="DW10" t="s">
        <v>13</v>
      </c>
      <c r="DX10" t="s">
        <v>11</v>
      </c>
    </row>
    <row r="11" spans="1:128" ht="12.75">
      <c r="A11" t="s">
        <v>8</v>
      </c>
      <c r="B11" t="s">
        <v>26</v>
      </c>
      <c r="C11">
        <v>241.811</v>
      </c>
      <c r="D11">
        <v>173.519</v>
      </c>
      <c r="E11">
        <v>220.75</v>
      </c>
      <c r="F11">
        <v>194.22</v>
      </c>
      <c r="G11">
        <v>280.148</v>
      </c>
      <c r="H11">
        <v>456.099</v>
      </c>
      <c r="I11">
        <v>402.617</v>
      </c>
      <c r="J11">
        <v>945.316</v>
      </c>
      <c r="K11">
        <v>622.724</v>
      </c>
      <c r="L11">
        <v>127.122</v>
      </c>
      <c r="M11">
        <v>71.517</v>
      </c>
      <c r="N11" t="s">
        <v>46</v>
      </c>
      <c r="O11">
        <v>592.582</v>
      </c>
      <c r="P11">
        <v>2602.44</v>
      </c>
      <c r="Q11">
        <v>2448.66</v>
      </c>
      <c r="R11">
        <v>1688.794</v>
      </c>
      <c r="S11">
        <v>1268.514</v>
      </c>
      <c r="T11" t="s">
        <v>46</v>
      </c>
      <c r="U11">
        <v>10022.564</v>
      </c>
      <c r="V11">
        <v>4682.347</v>
      </c>
      <c r="W11">
        <v>6104.187</v>
      </c>
      <c r="X11">
        <v>1717.506</v>
      </c>
      <c r="Y11">
        <v>1335.645</v>
      </c>
      <c r="Z11">
        <v>549.595</v>
      </c>
      <c r="AA11">
        <v>409.621</v>
      </c>
      <c r="AB11">
        <v>223.467</v>
      </c>
      <c r="AC11">
        <v>174.31</v>
      </c>
      <c r="AD11">
        <v>135.534</v>
      </c>
      <c r="AE11" t="s">
        <v>46</v>
      </c>
      <c r="AF11" t="s">
        <v>46</v>
      </c>
      <c r="AG11" t="s">
        <v>46</v>
      </c>
      <c r="AH11" t="s">
        <v>46</v>
      </c>
      <c r="AI11" t="s">
        <v>46</v>
      </c>
      <c r="AJ11" t="s">
        <v>46</v>
      </c>
      <c r="AK11" t="s">
        <v>46</v>
      </c>
      <c r="AL11" t="s">
        <v>46</v>
      </c>
      <c r="AM11" t="s">
        <v>46</v>
      </c>
      <c r="AN11" t="s">
        <v>46</v>
      </c>
      <c r="AO11" t="s">
        <v>46</v>
      </c>
      <c r="AP11" t="s">
        <v>46</v>
      </c>
      <c r="AQ11" t="s">
        <v>46</v>
      </c>
      <c r="AR11" t="s">
        <v>46</v>
      </c>
      <c r="AS11" t="s">
        <v>46</v>
      </c>
      <c r="AT11" t="s">
        <v>46</v>
      </c>
      <c r="AU11" t="s">
        <v>46</v>
      </c>
      <c r="AV11" t="s">
        <v>46</v>
      </c>
      <c r="AW11" t="s">
        <v>46</v>
      </c>
      <c r="AX11" t="s">
        <v>46</v>
      </c>
      <c r="AY11" t="s">
        <v>46</v>
      </c>
      <c r="AZ11" t="s">
        <v>46</v>
      </c>
      <c r="BA11" t="s">
        <v>46</v>
      </c>
      <c r="BB11" t="s">
        <v>46</v>
      </c>
      <c r="BC11" t="s">
        <v>46</v>
      </c>
      <c r="BD11" t="s">
        <v>46</v>
      </c>
      <c r="BE11" t="s">
        <v>46</v>
      </c>
      <c r="BF11" t="s">
        <v>46</v>
      </c>
      <c r="BG11" t="s">
        <v>46</v>
      </c>
      <c r="BH11" t="s">
        <v>46</v>
      </c>
      <c r="BI11" t="s">
        <v>46</v>
      </c>
      <c r="BJ11" t="s">
        <v>46</v>
      </c>
      <c r="BK11" t="s">
        <v>46</v>
      </c>
      <c r="BL11" t="s">
        <v>46</v>
      </c>
      <c r="BM11" t="s">
        <v>46</v>
      </c>
      <c r="BN11" t="s">
        <v>46</v>
      </c>
      <c r="BO11" t="s">
        <v>46</v>
      </c>
      <c r="BP11" t="s">
        <v>46</v>
      </c>
      <c r="BQ11" t="s">
        <v>46</v>
      </c>
      <c r="BR11" t="s">
        <v>46</v>
      </c>
      <c r="BS11" t="s">
        <v>46</v>
      </c>
      <c r="BT11" t="s">
        <v>46</v>
      </c>
      <c r="BU11" t="s">
        <v>46</v>
      </c>
      <c r="BV11" t="s">
        <v>46</v>
      </c>
      <c r="BW11" t="s">
        <v>46</v>
      </c>
      <c r="BX11" t="s">
        <v>46</v>
      </c>
      <c r="BY11" t="s">
        <v>46</v>
      </c>
      <c r="BZ11" t="s">
        <v>46</v>
      </c>
      <c r="CA11" t="s">
        <v>46</v>
      </c>
      <c r="CB11" t="s">
        <v>46</v>
      </c>
      <c r="CC11" t="s">
        <v>46</v>
      </c>
      <c r="CD11" t="s">
        <v>46</v>
      </c>
      <c r="CE11" t="s">
        <v>46</v>
      </c>
      <c r="CF11" t="s">
        <v>46</v>
      </c>
      <c r="CG11" t="s">
        <v>46</v>
      </c>
      <c r="CH11" t="s">
        <v>46</v>
      </c>
      <c r="CI11" t="s">
        <v>46</v>
      </c>
      <c r="CJ11" t="s">
        <v>46</v>
      </c>
      <c r="CK11" t="s">
        <v>46</v>
      </c>
      <c r="CL11" t="s">
        <v>46</v>
      </c>
      <c r="CM11" t="s">
        <v>46</v>
      </c>
      <c r="CN11" t="s">
        <v>46</v>
      </c>
      <c r="CO11" t="s">
        <v>46</v>
      </c>
      <c r="CP11" t="s">
        <v>46</v>
      </c>
      <c r="CQ11" t="s">
        <v>46</v>
      </c>
      <c r="CR11" t="s">
        <v>46</v>
      </c>
      <c r="CS11" t="s">
        <v>46</v>
      </c>
      <c r="CT11" t="s">
        <v>46</v>
      </c>
      <c r="CU11" t="s">
        <v>46</v>
      </c>
      <c r="CV11" t="s">
        <v>46</v>
      </c>
      <c r="CW11" t="s">
        <v>46</v>
      </c>
      <c r="CX11" t="s">
        <v>46</v>
      </c>
      <c r="CY11" t="s">
        <v>46</v>
      </c>
      <c r="CZ11" t="s">
        <v>46</v>
      </c>
      <c r="DA11" t="s">
        <v>46</v>
      </c>
      <c r="DB11" t="s">
        <v>46</v>
      </c>
      <c r="DC11" t="s">
        <v>46</v>
      </c>
      <c r="DD11" t="s">
        <v>46</v>
      </c>
      <c r="DE11" t="s">
        <v>46</v>
      </c>
      <c r="DF11" t="s">
        <v>46</v>
      </c>
      <c r="DG11" t="s">
        <v>46</v>
      </c>
      <c r="DH11" t="s">
        <v>46</v>
      </c>
      <c r="DI11" t="s">
        <v>46</v>
      </c>
      <c r="DJ11" t="s">
        <v>46</v>
      </c>
      <c r="DK11" t="s">
        <v>46</v>
      </c>
      <c r="DL11" t="s">
        <v>46</v>
      </c>
      <c r="DM11" t="s">
        <v>46</v>
      </c>
      <c r="DN11" t="s">
        <v>46</v>
      </c>
      <c r="DO11" t="s">
        <v>46</v>
      </c>
      <c r="DP11" t="s">
        <v>46</v>
      </c>
      <c r="DQ11" t="s">
        <v>46</v>
      </c>
      <c r="DR11" t="s">
        <v>46</v>
      </c>
      <c r="DS11" t="s">
        <v>10</v>
      </c>
      <c r="DT11">
        <v>206</v>
      </c>
      <c r="DU11" t="s">
        <v>11</v>
      </c>
      <c r="DV11" t="s">
        <v>27</v>
      </c>
      <c r="DW11" t="s">
        <v>13</v>
      </c>
      <c r="DX11" t="s">
        <v>11</v>
      </c>
    </row>
    <row r="12" spans="1:128" ht="12.75">
      <c r="A12" t="s">
        <v>8</v>
      </c>
      <c r="B12" t="s">
        <v>33</v>
      </c>
      <c r="C12">
        <v>1078.936</v>
      </c>
      <c r="D12">
        <v>581.616</v>
      </c>
      <c r="E12">
        <v>837.625</v>
      </c>
      <c r="F12">
        <v>1306.991</v>
      </c>
      <c r="G12">
        <v>1017.239</v>
      </c>
      <c r="H12">
        <v>897.491</v>
      </c>
      <c r="I12">
        <v>1068.573</v>
      </c>
      <c r="J12">
        <v>2710.687</v>
      </c>
      <c r="K12">
        <v>1614.883</v>
      </c>
      <c r="L12">
        <v>1709.221</v>
      </c>
      <c r="M12">
        <v>1132.39</v>
      </c>
      <c r="N12" t="s">
        <v>46</v>
      </c>
      <c r="O12">
        <v>824.533</v>
      </c>
      <c r="P12">
        <v>4247.961</v>
      </c>
      <c r="Q12">
        <v>4269.545</v>
      </c>
      <c r="R12">
        <v>3530.333</v>
      </c>
      <c r="S12">
        <v>4576.83</v>
      </c>
      <c r="T12" t="s">
        <v>46</v>
      </c>
      <c r="U12">
        <v>4099.443</v>
      </c>
      <c r="V12">
        <v>2302.601</v>
      </c>
      <c r="W12">
        <v>1674.743</v>
      </c>
      <c r="X12">
        <v>3221.161</v>
      </c>
      <c r="Y12">
        <v>2001.518</v>
      </c>
      <c r="Z12">
        <v>1605.941</v>
      </c>
      <c r="AA12">
        <v>750.012</v>
      </c>
      <c r="AB12">
        <v>2060.589</v>
      </c>
      <c r="AC12">
        <v>3728.393</v>
      </c>
      <c r="AD12">
        <v>4150.898</v>
      </c>
      <c r="AE12" t="s">
        <v>46</v>
      </c>
      <c r="AF12" t="s">
        <v>46</v>
      </c>
      <c r="AG12" t="s">
        <v>46</v>
      </c>
      <c r="AH12" t="s">
        <v>46</v>
      </c>
      <c r="AI12" t="s">
        <v>46</v>
      </c>
      <c r="AJ12" t="s">
        <v>46</v>
      </c>
      <c r="AK12" t="s">
        <v>46</v>
      </c>
      <c r="AL12" t="s">
        <v>46</v>
      </c>
      <c r="AM12" t="s">
        <v>46</v>
      </c>
      <c r="AN12" t="s">
        <v>46</v>
      </c>
      <c r="AO12" t="s">
        <v>46</v>
      </c>
      <c r="AP12" t="s">
        <v>46</v>
      </c>
      <c r="AQ12" t="s">
        <v>46</v>
      </c>
      <c r="AR12" t="s">
        <v>46</v>
      </c>
      <c r="AS12" t="s">
        <v>46</v>
      </c>
      <c r="AT12" t="s">
        <v>46</v>
      </c>
      <c r="AU12" t="s">
        <v>46</v>
      </c>
      <c r="AV12" t="s">
        <v>46</v>
      </c>
      <c r="AW12" t="s">
        <v>46</v>
      </c>
      <c r="AX12" t="s">
        <v>46</v>
      </c>
      <c r="AY12" t="s">
        <v>46</v>
      </c>
      <c r="AZ12" t="s">
        <v>46</v>
      </c>
      <c r="BA12" t="s">
        <v>46</v>
      </c>
      <c r="BB12" t="s">
        <v>46</v>
      </c>
      <c r="BC12" t="s">
        <v>46</v>
      </c>
      <c r="BD12" t="s">
        <v>46</v>
      </c>
      <c r="BE12" t="s">
        <v>46</v>
      </c>
      <c r="BF12" t="s">
        <v>46</v>
      </c>
      <c r="BG12" t="s">
        <v>46</v>
      </c>
      <c r="BH12" t="s">
        <v>46</v>
      </c>
      <c r="BI12" t="s">
        <v>46</v>
      </c>
      <c r="BJ12" t="s">
        <v>46</v>
      </c>
      <c r="BK12" t="s">
        <v>46</v>
      </c>
      <c r="BL12" t="s">
        <v>46</v>
      </c>
      <c r="BM12" t="s">
        <v>46</v>
      </c>
      <c r="BN12" t="s">
        <v>46</v>
      </c>
      <c r="BO12" t="s">
        <v>46</v>
      </c>
      <c r="BP12" t="s">
        <v>46</v>
      </c>
      <c r="BQ12" t="s">
        <v>46</v>
      </c>
      <c r="BR12" t="s">
        <v>46</v>
      </c>
      <c r="BS12" t="s">
        <v>46</v>
      </c>
      <c r="BT12" t="s">
        <v>46</v>
      </c>
      <c r="BU12" t="s">
        <v>46</v>
      </c>
      <c r="BV12" t="s">
        <v>46</v>
      </c>
      <c r="BW12" t="s">
        <v>46</v>
      </c>
      <c r="BX12" t="s">
        <v>46</v>
      </c>
      <c r="BY12" t="s">
        <v>46</v>
      </c>
      <c r="BZ12" t="s">
        <v>46</v>
      </c>
      <c r="CA12" t="s">
        <v>46</v>
      </c>
      <c r="CB12" t="s">
        <v>46</v>
      </c>
      <c r="CC12" t="s">
        <v>46</v>
      </c>
      <c r="CD12" t="s">
        <v>46</v>
      </c>
      <c r="CE12" t="s">
        <v>46</v>
      </c>
      <c r="CF12" t="s">
        <v>46</v>
      </c>
      <c r="CG12" t="s">
        <v>46</v>
      </c>
      <c r="CH12" t="s">
        <v>46</v>
      </c>
      <c r="CI12" t="s">
        <v>46</v>
      </c>
      <c r="CJ12" t="s">
        <v>46</v>
      </c>
      <c r="CK12" t="s">
        <v>46</v>
      </c>
      <c r="CL12" t="s">
        <v>46</v>
      </c>
      <c r="CM12" t="s">
        <v>46</v>
      </c>
      <c r="CN12" t="s">
        <v>46</v>
      </c>
      <c r="CO12" t="s">
        <v>46</v>
      </c>
      <c r="CP12" t="s">
        <v>46</v>
      </c>
      <c r="CQ12" t="s">
        <v>46</v>
      </c>
      <c r="CR12" t="s">
        <v>46</v>
      </c>
      <c r="CS12" t="s">
        <v>46</v>
      </c>
      <c r="CT12" t="s">
        <v>46</v>
      </c>
      <c r="CU12" t="s">
        <v>46</v>
      </c>
      <c r="CV12" t="s">
        <v>46</v>
      </c>
      <c r="CW12" t="s">
        <v>46</v>
      </c>
      <c r="CX12" t="s">
        <v>46</v>
      </c>
      <c r="CY12" t="s">
        <v>46</v>
      </c>
      <c r="CZ12" t="s">
        <v>46</v>
      </c>
      <c r="DA12" t="s">
        <v>46</v>
      </c>
      <c r="DB12" t="s">
        <v>46</v>
      </c>
      <c r="DC12" t="s">
        <v>46</v>
      </c>
      <c r="DD12" t="s">
        <v>46</v>
      </c>
      <c r="DE12" t="s">
        <v>46</v>
      </c>
      <c r="DF12" t="s">
        <v>46</v>
      </c>
      <c r="DG12" t="s">
        <v>46</v>
      </c>
      <c r="DH12" t="s">
        <v>46</v>
      </c>
      <c r="DI12" t="s">
        <v>46</v>
      </c>
      <c r="DJ12" t="s">
        <v>46</v>
      </c>
      <c r="DK12" t="s">
        <v>46</v>
      </c>
      <c r="DL12" t="s">
        <v>46</v>
      </c>
      <c r="DM12" t="s">
        <v>46</v>
      </c>
      <c r="DN12" t="s">
        <v>46</v>
      </c>
      <c r="DO12" t="s">
        <v>46</v>
      </c>
      <c r="DP12" t="s">
        <v>46</v>
      </c>
      <c r="DQ12" t="s">
        <v>46</v>
      </c>
      <c r="DR12" t="s">
        <v>46</v>
      </c>
      <c r="DS12" t="s">
        <v>10</v>
      </c>
      <c r="DT12">
        <v>206</v>
      </c>
      <c r="DU12" t="s">
        <v>11</v>
      </c>
      <c r="DV12" t="s">
        <v>34</v>
      </c>
      <c r="DW12" t="s">
        <v>13</v>
      </c>
      <c r="DX12" t="s">
        <v>11</v>
      </c>
    </row>
    <row r="13" spans="1:128" ht="12.75">
      <c r="A13" t="s">
        <v>8</v>
      </c>
      <c r="B13" t="s">
        <v>16</v>
      </c>
      <c r="C13">
        <v>902.136</v>
      </c>
      <c r="D13">
        <v>719.712</v>
      </c>
      <c r="E13">
        <v>954.365</v>
      </c>
      <c r="F13">
        <v>1312.824</v>
      </c>
      <c r="G13">
        <v>2541.606</v>
      </c>
      <c r="H13">
        <v>1341.534</v>
      </c>
      <c r="I13">
        <v>5627.352</v>
      </c>
      <c r="J13">
        <v>1532.033</v>
      </c>
      <c r="K13">
        <v>1346.778</v>
      </c>
      <c r="L13">
        <v>2575.002</v>
      </c>
      <c r="M13">
        <v>1712.734</v>
      </c>
      <c r="N13" t="s">
        <v>46</v>
      </c>
      <c r="O13">
        <v>2114.064</v>
      </c>
      <c r="P13">
        <v>3397.087</v>
      </c>
      <c r="Q13">
        <v>5041.103</v>
      </c>
      <c r="R13">
        <v>1786.958</v>
      </c>
      <c r="S13">
        <v>5631.763</v>
      </c>
      <c r="T13" t="s">
        <v>46</v>
      </c>
      <c r="U13">
        <v>5676.311</v>
      </c>
      <c r="V13">
        <v>1748.016</v>
      </c>
      <c r="W13">
        <v>1699.237</v>
      </c>
      <c r="X13">
        <v>2869.064</v>
      </c>
      <c r="Y13">
        <v>2654.88</v>
      </c>
      <c r="Z13">
        <v>2606.58</v>
      </c>
      <c r="AA13">
        <v>460.475</v>
      </c>
      <c r="AB13">
        <v>1304.67</v>
      </c>
      <c r="AC13">
        <v>1974.013</v>
      </c>
      <c r="AD13">
        <v>4940.128</v>
      </c>
      <c r="AE13" t="s">
        <v>46</v>
      </c>
      <c r="AF13" t="s">
        <v>46</v>
      </c>
      <c r="AG13" t="s">
        <v>46</v>
      </c>
      <c r="AH13" t="s">
        <v>46</v>
      </c>
      <c r="AI13" t="s">
        <v>46</v>
      </c>
      <c r="AJ13" t="s">
        <v>46</v>
      </c>
      <c r="AK13" t="s">
        <v>46</v>
      </c>
      <c r="AL13" t="s">
        <v>46</v>
      </c>
      <c r="AM13" t="s">
        <v>46</v>
      </c>
      <c r="AN13" t="s">
        <v>46</v>
      </c>
      <c r="AO13" t="s">
        <v>46</v>
      </c>
      <c r="AP13" t="s">
        <v>46</v>
      </c>
      <c r="AQ13" t="s">
        <v>46</v>
      </c>
      <c r="AR13" t="s">
        <v>46</v>
      </c>
      <c r="AS13" t="s">
        <v>46</v>
      </c>
      <c r="AT13" t="s">
        <v>46</v>
      </c>
      <c r="AU13" t="s">
        <v>46</v>
      </c>
      <c r="AV13" t="s">
        <v>46</v>
      </c>
      <c r="AW13" t="s">
        <v>46</v>
      </c>
      <c r="AX13" t="s">
        <v>46</v>
      </c>
      <c r="AY13" t="s">
        <v>46</v>
      </c>
      <c r="AZ13" t="s">
        <v>46</v>
      </c>
      <c r="BA13" t="s">
        <v>46</v>
      </c>
      <c r="BB13" t="s">
        <v>46</v>
      </c>
      <c r="BC13" t="s">
        <v>46</v>
      </c>
      <c r="BD13" t="s">
        <v>46</v>
      </c>
      <c r="BE13" t="s">
        <v>46</v>
      </c>
      <c r="BF13" t="s">
        <v>46</v>
      </c>
      <c r="BG13" t="s">
        <v>46</v>
      </c>
      <c r="BH13" t="s">
        <v>46</v>
      </c>
      <c r="BI13" t="s">
        <v>46</v>
      </c>
      <c r="BJ13" t="s">
        <v>46</v>
      </c>
      <c r="BK13" t="s">
        <v>46</v>
      </c>
      <c r="BL13" t="s">
        <v>46</v>
      </c>
      <c r="BM13" t="s">
        <v>46</v>
      </c>
      <c r="BN13" t="s">
        <v>46</v>
      </c>
      <c r="BO13" t="s">
        <v>46</v>
      </c>
      <c r="BP13" t="s">
        <v>46</v>
      </c>
      <c r="BQ13" t="s">
        <v>46</v>
      </c>
      <c r="BR13" t="s">
        <v>46</v>
      </c>
      <c r="BS13" t="s">
        <v>46</v>
      </c>
      <c r="BT13" t="s">
        <v>46</v>
      </c>
      <c r="BU13" t="s">
        <v>46</v>
      </c>
      <c r="BV13" t="s">
        <v>46</v>
      </c>
      <c r="BW13" t="s">
        <v>46</v>
      </c>
      <c r="BX13" t="s">
        <v>46</v>
      </c>
      <c r="BY13" t="s">
        <v>46</v>
      </c>
      <c r="BZ13" t="s">
        <v>46</v>
      </c>
      <c r="CA13" t="s">
        <v>46</v>
      </c>
      <c r="CB13" t="s">
        <v>46</v>
      </c>
      <c r="CC13" t="s">
        <v>46</v>
      </c>
      <c r="CD13" t="s">
        <v>46</v>
      </c>
      <c r="CE13" t="s">
        <v>46</v>
      </c>
      <c r="CF13" t="s">
        <v>46</v>
      </c>
      <c r="CG13" t="s">
        <v>46</v>
      </c>
      <c r="CH13" t="s">
        <v>46</v>
      </c>
      <c r="CI13" t="s">
        <v>46</v>
      </c>
      <c r="CJ13" t="s">
        <v>46</v>
      </c>
      <c r="CK13" t="s">
        <v>46</v>
      </c>
      <c r="CL13" t="s">
        <v>46</v>
      </c>
      <c r="CM13" t="s">
        <v>46</v>
      </c>
      <c r="CN13" t="s">
        <v>46</v>
      </c>
      <c r="CO13" t="s">
        <v>46</v>
      </c>
      <c r="CP13" t="s">
        <v>46</v>
      </c>
      <c r="CQ13" t="s">
        <v>46</v>
      </c>
      <c r="CR13" t="s">
        <v>46</v>
      </c>
      <c r="CS13" t="s">
        <v>46</v>
      </c>
      <c r="CT13" t="s">
        <v>46</v>
      </c>
      <c r="CU13" t="s">
        <v>46</v>
      </c>
      <c r="CV13" t="s">
        <v>46</v>
      </c>
      <c r="CW13" t="s">
        <v>46</v>
      </c>
      <c r="CX13" t="s">
        <v>46</v>
      </c>
      <c r="CY13" t="s">
        <v>46</v>
      </c>
      <c r="CZ13" t="s">
        <v>46</v>
      </c>
      <c r="DA13" t="s">
        <v>46</v>
      </c>
      <c r="DB13" t="s">
        <v>46</v>
      </c>
      <c r="DC13" t="s">
        <v>46</v>
      </c>
      <c r="DD13" t="s">
        <v>46</v>
      </c>
      <c r="DE13" t="s">
        <v>46</v>
      </c>
      <c r="DF13" t="s">
        <v>46</v>
      </c>
      <c r="DG13" t="s">
        <v>46</v>
      </c>
      <c r="DH13" t="s">
        <v>46</v>
      </c>
      <c r="DI13" t="s">
        <v>46</v>
      </c>
      <c r="DJ13" t="s">
        <v>46</v>
      </c>
      <c r="DK13" t="s">
        <v>46</v>
      </c>
      <c r="DL13" t="s">
        <v>46</v>
      </c>
      <c r="DM13" t="s">
        <v>46</v>
      </c>
      <c r="DN13" t="s">
        <v>46</v>
      </c>
      <c r="DO13" t="s">
        <v>46</v>
      </c>
      <c r="DP13" t="s">
        <v>46</v>
      </c>
      <c r="DQ13" t="s">
        <v>46</v>
      </c>
      <c r="DR13" t="s">
        <v>46</v>
      </c>
      <c r="DS13" t="s">
        <v>10</v>
      </c>
      <c r="DT13">
        <v>206</v>
      </c>
      <c r="DU13" t="s">
        <v>11</v>
      </c>
      <c r="DV13" t="s">
        <v>19</v>
      </c>
      <c r="DW13" t="s">
        <v>13</v>
      </c>
      <c r="DX13" t="s">
        <v>11</v>
      </c>
    </row>
    <row r="14" spans="1:128" ht="12.75">
      <c r="A14" t="s">
        <v>8</v>
      </c>
      <c r="B14" t="s">
        <v>37</v>
      </c>
      <c r="C14">
        <v>348.729</v>
      </c>
      <c r="D14">
        <v>1381.245</v>
      </c>
      <c r="E14">
        <v>611.55</v>
      </c>
      <c r="F14">
        <v>1119.202</v>
      </c>
      <c r="G14">
        <v>1014.466</v>
      </c>
      <c r="H14">
        <v>650.142</v>
      </c>
      <c r="I14">
        <v>4028.645</v>
      </c>
      <c r="J14">
        <v>553.7</v>
      </c>
      <c r="K14">
        <v>1051.055</v>
      </c>
      <c r="L14">
        <v>871.419</v>
      </c>
      <c r="M14">
        <v>789.355</v>
      </c>
      <c r="N14" t="s">
        <v>46</v>
      </c>
      <c r="O14">
        <v>667.807</v>
      </c>
      <c r="P14">
        <v>2994.215</v>
      </c>
      <c r="Q14">
        <v>1610.536</v>
      </c>
      <c r="R14">
        <v>1837.703</v>
      </c>
      <c r="S14">
        <v>2042.097</v>
      </c>
      <c r="T14" t="s">
        <v>46</v>
      </c>
      <c r="U14">
        <v>837.748</v>
      </c>
      <c r="V14">
        <v>2259.671</v>
      </c>
      <c r="W14">
        <v>3568.77</v>
      </c>
      <c r="X14">
        <v>1518.875</v>
      </c>
      <c r="Y14">
        <v>727.953</v>
      </c>
      <c r="Z14">
        <v>647.706</v>
      </c>
      <c r="AA14">
        <v>517.533</v>
      </c>
      <c r="AB14">
        <v>858.335</v>
      </c>
      <c r="AC14">
        <v>1192.163</v>
      </c>
      <c r="AD14">
        <v>1096.699</v>
      </c>
      <c r="AE14" t="s">
        <v>46</v>
      </c>
      <c r="AF14" t="s">
        <v>46</v>
      </c>
      <c r="AG14" t="s">
        <v>46</v>
      </c>
      <c r="AH14" t="s">
        <v>46</v>
      </c>
      <c r="AI14" t="s">
        <v>46</v>
      </c>
      <c r="AJ14" t="s">
        <v>46</v>
      </c>
      <c r="AK14" t="s">
        <v>46</v>
      </c>
      <c r="AL14" t="s">
        <v>46</v>
      </c>
      <c r="AM14" t="s">
        <v>46</v>
      </c>
      <c r="AN14" t="s">
        <v>46</v>
      </c>
      <c r="AO14" t="s">
        <v>46</v>
      </c>
      <c r="AP14" t="s">
        <v>46</v>
      </c>
      <c r="AQ14" t="s">
        <v>46</v>
      </c>
      <c r="AR14" t="s">
        <v>46</v>
      </c>
      <c r="AS14" t="s">
        <v>46</v>
      </c>
      <c r="AT14" t="s">
        <v>46</v>
      </c>
      <c r="AU14" t="s">
        <v>46</v>
      </c>
      <c r="AV14" t="s">
        <v>46</v>
      </c>
      <c r="AW14" t="s">
        <v>46</v>
      </c>
      <c r="AX14" t="s">
        <v>46</v>
      </c>
      <c r="AY14" t="s">
        <v>46</v>
      </c>
      <c r="AZ14" t="s">
        <v>46</v>
      </c>
      <c r="BA14" t="s">
        <v>46</v>
      </c>
      <c r="BB14" t="s">
        <v>46</v>
      </c>
      <c r="BC14" t="s">
        <v>46</v>
      </c>
      <c r="BD14" t="s">
        <v>46</v>
      </c>
      <c r="BE14" t="s">
        <v>46</v>
      </c>
      <c r="BF14" t="s">
        <v>46</v>
      </c>
      <c r="BG14" t="s">
        <v>46</v>
      </c>
      <c r="BH14" t="s">
        <v>46</v>
      </c>
      <c r="BI14" t="s">
        <v>46</v>
      </c>
      <c r="BJ14" t="s">
        <v>46</v>
      </c>
      <c r="BK14" t="s">
        <v>46</v>
      </c>
      <c r="BL14" t="s">
        <v>46</v>
      </c>
      <c r="BM14" t="s">
        <v>46</v>
      </c>
      <c r="BN14" t="s">
        <v>46</v>
      </c>
      <c r="BO14" t="s">
        <v>46</v>
      </c>
      <c r="BP14" t="s">
        <v>46</v>
      </c>
      <c r="BQ14" t="s">
        <v>46</v>
      </c>
      <c r="BR14" t="s">
        <v>46</v>
      </c>
      <c r="BS14" t="s">
        <v>46</v>
      </c>
      <c r="BT14" t="s">
        <v>46</v>
      </c>
      <c r="BU14" t="s">
        <v>46</v>
      </c>
      <c r="BV14" t="s">
        <v>46</v>
      </c>
      <c r="BW14" t="s">
        <v>46</v>
      </c>
      <c r="BX14" t="s">
        <v>46</v>
      </c>
      <c r="BY14" t="s">
        <v>46</v>
      </c>
      <c r="BZ14" t="s">
        <v>46</v>
      </c>
      <c r="CA14" t="s">
        <v>46</v>
      </c>
      <c r="CB14" t="s">
        <v>46</v>
      </c>
      <c r="CC14" t="s">
        <v>46</v>
      </c>
      <c r="CD14" t="s">
        <v>46</v>
      </c>
      <c r="CE14" t="s">
        <v>46</v>
      </c>
      <c r="CF14" t="s">
        <v>46</v>
      </c>
      <c r="CG14" t="s">
        <v>46</v>
      </c>
      <c r="CH14" t="s">
        <v>46</v>
      </c>
      <c r="CI14" t="s">
        <v>46</v>
      </c>
      <c r="CJ14" t="s">
        <v>46</v>
      </c>
      <c r="CK14" t="s">
        <v>46</v>
      </c>
      <c r="CL14" t="s">
        <v>46</v>
      </c>
      <c r="CM14" t="s">
        <v>46</v>
      </c>
      <c r="CN14" t="s">
        <v>46</v>
      </c>
      <c r="CO14" t="s">
        <v>46</v>
      </c>
      <c r="CP14" t="s">
        <v>46</v>
      </c>
      <c r="CQ14" t="s">
        <v>46</v>
      </c>
      <c r="CR14" t="s">
        <v>46</v>
      </c>
      <c r="CS14" t="s">
        <v>46</v>
      </c>
      <c r="CT14" t="s">
        <v>46</v>
      </c>
      <c r="CU14" t="s">
        <v>46</v>
      </c>
      <c r="CV14" t="s">
        <v>46</v>
      </c>
      <c r="CW14" t="s">
        <v>46</v>
      </c>
      <c r="CX14" t="s">
        <v>46</v>
      </c>
      <c r="CY14" t="s">
        <v>46</v>
      </c>
      <c r="CZ14" t="s">
        <v>46</v>
      </c>
      <c r="DA14" t="s">
        <v>46</v>
      </c>
      <c r="DB14" t="s">
        <v>46</v>
      </c>
      <c r="DC14" t="s">
        <v>46</v>
      </c>
      <c r="DD14" t="s">
        <v>46</v>
      </c>
      <c r="DE14" t="s">
        <v>46</v>
      </c>
      <c r="DF14" t="s">
        <v>46</v>
      </c>
      <c r="DG14" t="s">
        <v>46</v>
      </c>
      <c r="DH14" t="s">
        <v>46</v>
      </c>
      <c r="DI14" t="s">
        <v>46</v>
      </c>
      <c r="DJ14" t="s">
        <v>46</v>
      </c>
      <c r="DK14" t="s">
        <v>46</v>
      </c>
      <c r="DL14" t="s">
        <v>46</v>
      </c>
      <c r="DM14" t="s">
        <v>46</v>
      </c>
      <c r="DN14" t="s">
        <v>46</v>
      </c>
      <c r="DO14" t="s">
        <v>46</v>
      </c>
      <c r="DP14" t="s">
        <v>46</v>
      </c>
      <c r="DQ14" t="s">
        <v>46</v>
      </c>
      <c r="DR14" t="s">
        <v>46</v>
      </c>
      <c r="DS14" t="s">
        <v>10</v>
      </c>
      <c r="DT14">
        <v>206</v>
      </c>
      <c r="DU14" t="s">
        <v>11</v>
      </c>
      <c r="DV14" t="s">
        <v>38</v>
      </c>
      <c r="DW14" t="s">
        <v>13</v>
      </c>
      <c r="DX14" t="s">
        <v>11</v>
      </c>
    </row>
    <row r="15" spans="1:128" ht="12.75">
      <c r="A15" t="s">
        <v>8</v>
      </c>
      <c r="B15" t="s">
        <v>28</v>
      </c>
      <c r="C15">
        <v>304.911</v>
      </c>
      <c r="D15">
        <v>339.804</v>
      </c>
      <c r="E15">
        <v>787.622</v>
      </c>
      <c r="F15">
        <v>943.079</v>
      </c>
      <c r="G15">
        <v>1051.496</v>
      </c>
      <c r="H15">
        <v>1002.343</v>
      </c>
      <c r="I15">
        <v>1221.885</v>
      </c>
      <c r="J15">
        <v>1049.496</v>
      </c>
      <c r="K15">
        <v>1028.311</v>
      </c>
      <c r="L15">
        <v>1194.629</v>
      </c>
      <c r="M15">
        <v>952.16</v>
      </c>
      <c r="N15" t="s">
        <v>46</v>
      </c>
      <c r="O15">
        <v>827.688</v>
      </c>
      <c r="P15">
        <v>1424.953</v>
      </c>
      <c r="Q15">
        <v>1299.119</v>
      </c>
      <c r="R15">
        <v>964.856</v>
      </c>
      <c r="S15">
        <v>1441.137</v>
      </c>
      <c r="T15" t="s">
        <v>46</v>
      </c>
      <c r="U15">
        <v>1053.686</v>
      </c>
      <c r="V15">
        <v>1337.653</v>
      </c>
      <c r="W15">
        <v>1142.215</v>
      </c>
      <c r="X15">
        <v>923.765</v>
      </c>
      <c r="Y15">
        <v>1276.818</v>
      </c>
      <c r="Z15">
        <v>975.945</v>
      </c>
      <c r="AA15">
        <v>258.617</v>
      </c>
      <c r="AB15">
        <v>1059.909</v>
      </c>
      <c r="AC15">
        <v>791.991</v>
      </c>
      <c r="AD15">
        <v>1028.273</v>
      </c>
      <c r="AE15" t="s">
        <v>46</v>
      </c>
      <c r="AF15" t="s">
        <v>46</v>
      </c>
      <c r="AG15" t="s">
        <v>46</v>
      </c>
      <c r="AH15" t="s">
        <v>46</v>
      </c>
      <c r="AI15" t="s">
        <v>46</v>
      </c>
      <c r="AJ15" t="s">
        <v>46</v>
      </c>
      <c r="AK15" t="s">
        <v>46</v>
      </c>
      <c r="AL15" t="s">
        <v>46</v>
      </c>
      <c r="AM15" t="s">
        <v>46</v>
      </c>
      <c r="AN15" t="s">
        <v>46</v>
      </c>
      <c r="AO15" t="s">
        <v>46</v>
      </c>
      <c r="AP15" t="s">
        <v>46</v>
      </c>
      <c r="AQ15" t="s">
        <v>46</v>
      </c>
      <c r="AR15" t="s">
        <v>46</v>
      </c>
      <c r="AS15" t="s">
        <v>46</v>
      </c>
      <c r="AT15" t="s">
        <v>46</v>
      </c>
      <c r="AU15" t="s">
        <v>46</v>
      </c>
      <c r="AV15" t="s">
        <v>46</v>
      </c>
      <c r="AW15" t="s">
        <v>46</v>
      </c>
      <c r="AX15" t="s">
        <v>46</v>
      </c>
      <c r="AY15" t="s">
        <v>46</v>
      </c>
      <c r="AZ15" t="s">
        <v>46</v>
      </c>
      <c r="BA15" t="s">
        <v>46</v>
      </c>
      <c r="BB15" t="s">
        <v>46</v>
      </c>
      <c r="BC15" t="s">
        <v>46</v>
      </c>
      <c r="BD15" t="s">
        <v>46</v>
      </c>
      <c r="BE15" t="s">
        <v>46</v>
      </c>
      <c r="BF15" t="s">
        <v>46</v>
      </c>
      <c r="BG15" t="s">
        <v>46</v>
      </c>
      <c r="BH15" t="s">
        <v>46</v>
      </c>
      <c r="BI15" t="s">
        <v>46</v>
      </c>
      <c r="BJ15" t="s">
        <v>46</v>
      </c>
      <c r="BK15" t="s">
        <v>46</v>
      </c>
      <c r="BL15" t="s">
        <v>46</v>
      </c>
      <c r="BM15" t="s">
        <v>46</v>
      </c>
      <c r="BN15" t="s">
        <v>46</v>
      </c>
      <c r="BO15" t="s">
        <v>46</v>
      </c>
      <c r="BP15" t="s">
        <v>46</v>
      </c>
      <c r="BQ15" t="s">
        <v>46</v>
      </c>
      <c r="BR15" t="s">
        <v>46</v>
      </c>
      <c r="BS15" t="s">
        <v>46</v>
      </c>
      <c r="BT15" t="s">
        <v>46</v>
      </c>
      <c r="BU15" t="s">
        <v>46</v>
      </c>
      <c r="BV15" t="s">
        <v>46</v>
      </c>
      <c r="BW15" t="s">
        <v>46</v>
      </c>
      <c r="BX15" t="s">
        <v>46</v>
      </c>
      <c r="BY15" t="s">
        <v>46</v>
      </c>
      <c r="BZ15" t="s">
        <v>46</v>
      </c>
      <c r="CA15" t="s">
        <v>46</v>
      </c>
      <c r="CB15" t="s">
        <v>46</v>
      </c>
      <c r="CC15" t="s">
        <v>46</v>
      </c>
      <c r="CD15" t="s">
        <v>46</v>
      </c>
      <c r="CE15" t="s">
        <v>46</v>
      </c>
      <c r="CF15" t="s">
        <v>46</v>
      </c>
      <c r="CG15" t="s">
        <v>46</v>
      </c>
      <c r="CH15" t="s">
        <v>46</v>
      </c>
      <c r="CI15" t="s">
        <v>46</v>
      </c>
      <c r="CJ15" t="s">
        <v>46</v>
      </c>
      <c r="CK15" t="s">
        <v>46</v>
      </c>
      <c r="CL15" t="s">
        <v>46</v>
      </c>
      <c r="CM15" t="s">
        <v>46</v>
      </c>
      <c r="CN15" t="s">
        <v>46</v>
      </c>
      <c r="CO15" t="s">
        <v>46</v>
      </c>
      <c r="CP15" t="s">
        <v>46</v>
      </c>
      <c r="CQ15" t="s">
        <v>46</v>
      </c>
      <c r="CR15" t="s">
        <v>46</v>
      </c>
      <c r="CS15" t="s">
        <v>46</v>
      </c>
      <c r="CT15" t="s">
        <v>46</v>
      </c>
      <c r="CU15" t="s">
        <v>46</v>
      </c>
      <c r="CV15" t="s">
        <v>46</v>
      </c>
      <c r="CW15" t="s">
        <v>46</v>
      </c>
      <c r="CX15" t="s">
        <v>46</v>
      </c>
      <c r="CY15" t="s">
        <v>46</v>
      </c>
      <c r="CZ15" t="s">
        <v>46</v>
      </c>
      <c r="DA15" t="s">
        <v>46</v>
      </c>
      <c r="DB15" t="s">
        <v>46</v>
      </c>
      <c r="DC15" t="s">
        <v>46</v>
      </c>
      <c r="DD15" t="s">
        <v>46</v>
      </c>
      <c r="DE15" t="s">
        <v>46</v>
      </c>
      <c r="DF15" t="s">
        <v>46</v>
      </c>
      <c r="DG15" t="s">
        <v>46</v>
      </c>
      <c r="DH15" t="s">
        <v>46</v>
      </c>
      <c r="DI15" t="s">
        <v>46</v>
      </c>
      <c r="DJ15" t="s">
        <v>46</v>
      </c>
      <c r="DK15" t="s">
        <v>46</v>
      </c>
      <c r="DL15" t="s">
        <v>46</v>
      </c>
      <c r="DM15" t="s">
        <v>46</v>
      </c>
      <c r="DN15" t="s">
        <v>46</v>
      </c>
      <c r="DO15" t="s">
        <v>46</v>
      </c>
      <c r="DP15" t="s">
        <v>46</v>
      </c>
      <c r="DQ15" t="s">
        <v>46</v>
      </c>
      <c r="DR15" t="s">
        <v>46</v>
      </c>
      <c r="DS15" t="s">
        <v>10</v>
      </c>
      <c r="DT15">
        <v>206</v>
      </c>
      <c r="DU15" t="s">
        <v>11</v>
      </c>
      <c r="DV15" t="s">
        <v>29</v>
      </c>
      <c r="DW15" t="s">
        <v>13</v>
      </c>
      <c r="DX15" t="s">
        <v>11</v>
      </c>
    </row>
    <row r="16" spans="1:128" ht="12.75">
      <c r="A16" t="s">
        <v>15</v>
      </c>
      <c r="B16" t="s">
        <v>16</v>
      </c>
      <c r="C16">
        <v>17657.273</v>
      </c>
      <c r="D16">
        <v>22458.764</v>
      </c>
      <c r="E16">
        <v>19344.644</v>
      </c>
      <c r="F16">
        <v>28389.919</v>
      </c>
      <c r="G16">
        <v>27101.337</v>
      </c>
      <c r="H16">
        <v>21987.813</v>
      </c>
      <c r="I16">
        <v>62182.122</v>
      </c>
      <c r="J16">
        <v>16039.665</v>
      </c>
      <c r="K16">
        <v>19927.211</v>
      </c>
      <c r="L16">
        <v>53765.606</v>
      </c>
      <c r="M16">
        <v>30732.549</v>
      </c>
      <c r="N16" t="s">
        <v>46</v>
      </c>
      <c r="O16">
        <v>26478.81</v>
      </c>
      <c r="P16">
        <v>8753.432</v>
      </c>
      <c r="Q16">
        <v>32788.359</v>
      </c>
      <c r="R16">
        <v>57903.07</v>
      </c>
      <c r="S16">
        <v>77272.738</v>
      </c>
      <c r="T16">
        <v>56792.752</v>
      </c>
      <c r="U16">
        <v>71617.829</v>
      </c>
      <c r="V16">
        <v>18682.929</v>
      </c>
      <c r="W16">
        <v>21789.652</v>
      </c>
      <c r="X16">
        <v>19971.155</v>
      </c>
      <c r="Y16">
        <v>42968.545</v>
      </c>
      <c r="Z16">
        <v>19160.804</v>
      </c>
      <c r="AA16">
        <v>17560.483</v>
      </c>
      <c r="AB16">
        <v>19403.092</v>
      </c>
      <c r="AC16">
        <v>26180.467</v>
      </c>
      <c r="AD16">
        <v>24933.89</v>
      </c>
      <c r="AE16">
        <v>35923.702</v>
      </c>
      <c r="AF16">
        <v>67191.928</v>
      </c>
      <c r="AG16" t="s">
        <v>46</v>
      </c>
      <c r="AH16">
        <v>32226.682</v>
      </c>
      <c r="AI16">
        <v>20895.103</v>
      </c>
      <c r="AJ16">
        <v>25112.885</v>
      </c>
      <c r="AK16">
        <v>32033.827</v>
      </c>
      <c r="AL16">
        <v>17594.92</v>
      </c>
      <c r="AM16">
        <v>24263.292</v>
      </c>
      <c r="AN16">
        <v>43634.155</v>
      </c>
      <c r="AO16">
        <v>25930.196</v>
      </c>
      <c r="AP16">
        <v>5732.154</v>
      </c>
      <c r="AQ16">
        <v>18153.632</v>
      </c>
      <c r="AR16">
        <v>43044.493</v>
      </c>
      <c r="AS16">
        <v>35557.691</v>
      </c>
      <c r="AT16">
        <v>55842.867</v>
      </c>
      <c r="AU16">
        <v>28822.883</v>
      </c>
      <c r="AV16">
        <v>55536.392</v>
      </c>
      <c r="AW16">
        <v>35783.444</v>
      </c>
      <c r="AX16">
        <v>12834.962</v>
      </c>
      <c r="AY16">
        <v>73731.331</v>
      </c>
      <c r="AZ16">
        <v>31550.855</v>
      </c>
      <c r="BA16">
        <v>43029.031</v>
      </c>
      <c r="BB16">
        <v>13248.196</v>
      </c>
      <c r="BC16">
        <v>21513.658</v>
      </c>
      <c r="BD16">
        <v>4588.77</v>
      </c>
      <c r="BE16">
        <v>18365.25</v>
      </c>
      <c r="BF16">
        <v>3741.603</v>
      </c>
      <c r="BG16">
        <v>41304.181</v>
      </c>
      <c r="BH16">
        <v>46352.491</v>
      </c>
      <c r="BI16">
        <v>46492.034</v>
      </c>
      <c r="BJ16">
        <v>53679.777</v>
      </c>
      <c r="BK16" t="s">
        <v>46</v>
      </c>
      <c r="BL16" t="s">
        <v>46</v>
      </c>
      <c r="BM16" t="s">
        <v>46</v>
      </c>
      <c r="BN16" t="s">
        <v>46</v>
      </c>
      <c r="BO16" t="s">
        <v>46</v>
      </c>
      <c r="BP16" t="s">
        <v>46</v>
      </c>
      <c r="BQ16" t="s">
        <v>46</v>
      </c>
      <c r="BR16" t="s">
        <v>46</v>
      </c>
      <c r="BS16" t="s">
        <v>46</v>
      </c>
      <c r="BT16" t="s">
        <v>46</v>
      </c>
      <c r="BU16" t="s">
        <v>46</v>
      </c>
      <c r="BV16" t="s">
        <v>46</v>
      </c>
      <c r="BW16" t="s">
        <v>46</v>
      </c>
      <c r="BX16" t="s">
        <v>46</v>
      </c>
      <c r="BY16" t="s">
        <v>46</v>
      </c>
      <c r="BZ16" t="s">
        <v>46</v>
      </c>
      <c r="CA16" t="s">
        <v>46</v>
      </c>
      <c r="CB16" t="s">
        <v>46</v>
      </c>
      <c r="CC16" t="s">
        <v>46</v>
      </c>
      <c r="CD16" t="s">
        <v>46</v>
      </c>
      <c r="CE16" t="s">
        <v>46</v>
      </c>
      <c r="CF16" t="s">
        <v>46</v>
      </c>
      <c r="CG16" t="s">
        <v>46</v>
      </c>
      <c r="CH16" t="s">
        <v>46</v>
      </c>
      <c r="CI16" t="s">
        <v>46</v>
      </c>
      <c r="CJ16" t="s">
        <v>46</v>
      </c>
      <c r="CK16" t="s">
        <v>46</v>
      </c>
      <c r="CL16" t="s">
        <v>46</v>
      </c>
      <c r="CM16" t="s">
        <v>46</v>
      </c>
      <c r="CN16" t="s">
        <v>46</v>
      </c>
      <c r="CO16" t="s">
        <v>46</v>
      </c>
      <c r="CP16" t="s">
        <v>46</v>
      </c>
      <c r="CQ16" t="s">
        <v>46</v>
      </c>
      <c r="CR16" t="s">
        <v>46</v>
      </c>
      <c r="CS16" t="s">
        <v>46</v>
      </c>
      <c r="CT16" t="s">
        <v>46</v>
      </c>
      <c r="CU16" t="s">
        <v>46</v>
      </c>
      <c r="CV16" t="s">
        <v>46</v>
      </c>
      <c r="CW16" t="s">
        <v>46</v>
      </c>
      <c r="CX16" t="s">
        <v>46</v>
      </c>
      <c r="CY16" t="s">
        <v>46</v>
      </c>
      <c r="CZ16" t="s">
        <v>46</v>
      </c>
      <c r="DA16" t="s">
        <v>46</v>
      </c>
      <c r="DB16" t="s">
        <v>46</v>
      </c>
      <c r="DC16" t="s">
        <v>46</v>
      </c>
      <c r="DD16" t="s">
        <v>46</v>
      </c>
      <c r="DE16" t="s">
        <v>46</v>
      </c>
      <c r="DF16" t="s">
        <v>46</v>
      </c>
      <c r="DG16" t="s">
        <v>46</v>
      </c>
      <c r="DH16" t="s">
        <v>46</v>
      </c>
      <c r="DI16" t="s">
        <v>46</v>
      </c>
      <c r="DJ16" t="s">
        <v>46</v>
      </c>
      <c r="DK16" t="s">
        <v>46</v>
      </c>
      <c r="DL16" t="s">
        <v>46</v>
      </c>
      <c r="DM16" t="s">
        <v>46</v>
      </c>
      <c r="DN16" t="s">
        <v>46</v>
      </c>
      <c r="DO16" t="s">
        <v>46</v>
      </c>
      <c r="DP16" t="s">
        <v>46</v>
      </c>
      <c r="DQ16" t="s">
        <v>46</v>
      </c>
      <c r="DR16" t="s">
        <v>46</v>
      </c>
      <c r="DS16" t="s">
        <v>17</v>
      </c>
      <c r="DT16">
        <v>42</v>
      </c>
      <c r="DU16" t="s">
        <v>18</v>
      </c>
      <c r="DV16" t="s">
        <v>19</v>
      </c>
      <c r="DW16" t="s">
        <v>13</v>
      </c>
      <c r="DX16" t="s">
        <v>11</v>
      </c>
    </row>
    <row r="17" spans="1:128" ht="12.75">
      <c r="A17" t="s">
        <v>15</v>
      </c>
      <c r="B17" t="s">
        <v>41</v>
      </c>
      <c r="C17">
        <v>5118.443</v>
      </c>
      <c r="D17">
        <v>10861.477</v>
      </c>
      <c r="E17">
        <v>11231.388</v>
      </c>
      <c r="F17">
        <v>10283.102</v>
      </c>
      <c r="G17">
        <v>10726.577</v>
      </c>
      <c r="H17">
        <v>11313.033</v>
      </c>
      <c r="I17">
        <v>11474.215</v>
      </c>
      <c r="J17">
        <v>11237.226</v>
      </c>
      <c r="K17">
        <v>10955.157</v>
      </c>
      <c r="L17">
        <v>11082.63</v>
      </c>
      <c r="M17">
        <v>10616.723</v>
      </c>
      <c r="N17" t="s">
        <v>46</v>
      </c>
      <c r="O17">
        <v>11793.523</v>
      </c>
      <c r="P17">
        <v>12200.942</v>
      </c>
      <c r="Q17">
        <v>9718.127</v>
      </c>
      <c r="R17">
        <v>7269.761</v>
      </c>
      <c r="S17">
        <v>12100.926</v>
      </c>
      <c r="T17">
        <v>12240.128</v>
      </c>
      <c r="U17">
        <v>12240.618</v>
      </c>
      <c r="V17">
        <v>11926.749</v>
      </c>
      <c r="W17">
        <v>11519.05</v>
      </c>
      <c r="X17">
        <v>11464.896</v>
      </c>
      <c r="Y17">
        <v>5731.73</v>
      </c>
      <c r="Z17">
        <v>8266.09</v>
      </c>
      <c r="AA17">
        <v>11354.346</v>
      </c>
      <c r="AB17">
        <v>11040.434</v>
      </c>
      <c r="AC17">
        <v>10965.728</v>
      </c>
      <c r="AD17">
        <v>7610.127</v>
      </c>
      <c r="AE17">
        <v>10678.791</v>
      </c>
      <c r="AF17">
        <v>11136.68</v>
      </c>
      <c r="AG17">
        <v>11232.726</v>
      </c>
      <c r="AH17">
        <v>9931.731</v>
      </c>
      <c r="AI17">
        <v>10879.553</v>
      </c>
      <c r="AJ17">
        <v>12192.601</v>
      </c>
      <c r="AK17">
        <v>12223.284</v>
      </c>
      <c r="AL17">
        <v>12177.276</v>
      </c>
      <c r="AM17">
        <v>12133.755</v>
      </c>
      <c r="AN17">
        <v>11969.781</v>
      </c>
      <c r="AO17">
        <v>11946.729</v>
      </c>
      <c r="AP17">
        <v>12090.561</v>
      </c>
      <c r="AQ17">
        <v>11820.574</v>
      </c>
      <c r="AR17">
        <v>11854.355</v>
      </c>
      <c r="AS17">
        <v>11627.735</v>
      </c>
      <c r="AT17">
        <v>11639.537</v>
      </c>
      <c r="AU17">
        <v>11789.886</v>
      </c>
      <c r="AV17">
        <v>11758.327</v>
      </c>
      <c r="AW17">
        <v>11853.784</v>
      </c>
      <c r="AX17">
        <v>11580.024</v>
      </c>
      <c r="AY17">
        <v>11868.496</v>
      </c>
      <c r="AZ17">
        <v>11622.445</v>
      </c>
      <c r="BA17">
        <v>9673.976</v>
      </c>
      <c r="BB17">
        <v>4345.487</v>
      </c>
      <c r="BC17">
        <v>11214.153</v>
      </c>
      <c r="BD17">
        <v>10967.708</v>
      </c>
      <c r="BE17">
        <v>11440.053</v>
      </c>
      <c r="BF17">
        <v>10226.315</v>
      </c>
      <c r="BG17">
        <v>11695.975</v>
      </c>
      <c r="BH17">
        <v>11275.762</v>
      </c>
      <c r="BI17">
        <v>11710.886</v>
      </c>
      <c r="BJ17">
        <v>11636.271</v>
      </c>
      <c r="BK17" t="s">
        <v>46</v>
      </c>
      <c r="BL17" t="s">
        <v>46</v>
      </c>
      <c r="BM17" t="s">
        <v>46</v>
      </c>
      <c r="BN17" t="s">
        <v>46</v>
      </c>
      <c r="BO17" t="s">
        <v>46</v>
      </c>
      <c r="BP17" t="s">
        <v>46</v>
      </c>
      <c r="BQ17" t="s">
        <v>46</v>
      </c>
      <c r="BR17" t="s">
        <v>46</v>
      </c>
      <c r="BS17" t="s">
        <v>46</v>
      </c>
      <c r="BT17" t="s">
        <v>46</v>
      </c>
      <c r="BU17" t="s">
        <v>46</v>
      </c>
      <c r="BV17" t="s">
        <v>46</v>
      </c>
      <c r="BW17" t="s">
        <v>46</v>
      </c>
      <c r="BX17" t="s">
        <v>46</v>
      </c>
      <c r="BY17" t="s">
        <v>46</v>
      </c>
      <c r="BZ17" t="s">
        <v>46</v>
      </c>
      <c r="CA17" t="s">
        <v>46</v>
      </c>
      <c r="CB17" t="s">
        <v>46</v>
      </c>
      <c r="CC17" t="s">
        <v>46</v>
      </c>
      <c r="CD17" t="s">
        <v>46</v>
      </c>
      <c r="CE17" t="s">
        <v>46</v>
      </c>
      <c r="CF17" t="s">
        <v>46</v>
      </c>
      <c r="CG17" t="s">
        <v>46</v>
      </c>
      <c r="CH17" t="s">
        <v>46</v>
      </c>
      <c r="CI17" t="s">
        <v>46</v>
      </c>
      <c r="CJ17" t="s">
        <v>46</v>
      </c>
      <c r="CK17" t="s">
        <v>46</v>
      </c>
      <c r="CL17" t="s">
        <v>46</v>
      </c>
      <c r="CM17" t="s">
        <v>46</v>
      </c>
      <c r="CN17" t="s">
        <v>46</v>
      </c>
      <c r="CO17" t="s">
        <v>46</v>
      </c>
      <c r="CP17" t="s">
        <v>46</v>
      </c>
      <c r="CQ17" t="s">
        <v>46</v>
      </c>
      <c r="CR17" t="s">
        <v>46</v>
      </c>
      <c r="CS17" t="s">
        <v>46</v>
      </c>
      <c r="CT17" t="s">
        <v>46</v>
      </c>
      <c r="CU17" t="s">
        <v>46</v>
      </c>
      <c r="CV17" t="s">
        <v>46</v>
      </c>
      <c r="CW17" t="s">
        <v>46</v>
      </c>
      <c r="CX17" t="s">
        <v>46</v>
      </c>
      <c r="CY17" t="s">
        <v>46</v>
      </c>
      <c r="CZ17" t="s">
        <v>46</v>
      </c>
      <c r="DA17" t="s">
        <v>46</v>
      </c>
      <c r="DB17" t="s">
        <v>46</v>
      </c>
      <c r="DC17" t="s">
        <v>46</v>
      </c>
      <c r="DD17" t="s">
        <v>46</v>
      </c>
      <c r="DE17" t="s">
        <v>46</v>
      </c>
      <c r="DF17" t="s">
        <v>46</v>
      </c>
      <c r="DG17" t="s">
        <v>46</v>
      </c>
      <c r="DH17" t="s">
        <v>46</v>
      </c>
      <c r="DI17" t="s">
        <v>46</v>
      </c>
      <c r="DJ17" t="s">
        <v>46</v>
      </c>
      <c r="DK17" t="s">
        <v>46</v>
      </c>
      <c r="DL17" t="s">
        <v>46</v>
      </c>
      <c r="DM17" t="s">
        <v>46</v>
      </c>
      <c r="DN17" t="s">
        <v>46</v>
      </c>
      <c r="DO17" t="s">
        <v>46</v>
      </c>
      <c r="DP17" t="s">
        <v>46</v>
      </c>
      <c r="DQ17" t="s">
        <v>46</v>
      </c>
      <c r="DR17" t="s">
        <v>46</v>
      </c>
      <c r="DS17" t="s">
        <v>17</v>
      </c>
      <c r="DT17">
        <v>42</v>
      </c>
      <c r="DU17" t="s">
        <v>18</v>
      </c>
      <c r="DV17" t="s">
        <v>42</v>
      </c>
      <c r="DW17" t="s">
        <v>13</v>
      </c>
      <c r="DX17" t="s">
        <v>11</v>
      </c>
    </row>
    <row r="18" spans="1:128" ht="12.75">
      <c r="A18" t="s">
        <v>15</v>
      </c>
      <c r="B18" t="s">
        <v>26</v>
      </c>
      <c r="C18">
        <v>259.83</v>
      </c>
      <c r="D18">
        <v>173.962</v>
      </c>
      <c r="E18">
        <v>256.202</v>
      </c>
      <c r="F18">
        <v>213.502</v>
      </c>
      <c r="G18">
        <v>241.566</v>
      </c>
      <c r="H18">
        <v>404.191</v>
      </c>
      <c r="I18">
        <v>478.018</v>
      </c>
      <c r="J18">
        <v>794.073</v>
      </c>
      <c r="K18">
        <v>444.103</v>
      </c>
      <c r="L18">
        <v>196.779</v>
      </c>
      <c r="M18">
        <v>354.706</v>
      </c>
      <c r="N18" t="s">
        <v>46</v>
      </c>
      <c r="O18">
        <v>750.3</v>
      </c>
      <c r="P18">
        <v>270.561</v>
      </c>
      <c r="Q18">
        <v>96.655</v>
      </c>
      <c r="R18">
        <v>169.964</v>
      </c>
      <c r="S18">
        <v>3336.112</v>
      </c>
      <c r="T18">
        <v>5339.641</v>
      </c>
      <c r="U18">
        <v>22334.286</v>
      </c>
      <c r="V18">
        <v>2341.972</v>
      </c>
      <c r="W18">
        <v>5108.039</v>
      </c>
      <c r="X18">
        <v>376.149</v>
      </c>
      <c r="Y18">
        <v>437.556</v>
      </c>
      <c r="Z18">
        <v>358.255</v>
      </c>
      <c r="AA18">
        <v>478.057</v>
      </c>
      <c r="AB18">
        <v>212.157</v>
      </c>
      <c r="AC18">
        <v>196.411</v>
      </c>
      <c r="AD18">
        <v>158.346</v>
      </c>
      <c r="AE18">
        <v>491.03</v>
      </c>
      <c r="AF18">
        <v>163.647</v>
      </c>
      <c r="AG18">
        <v>184.033</v>
      </c>
      <c r="AH18">
        <v>180.359</v>
      </c>
      <c r="AI18">
        <v>226.629</v>
      </c>
      <c r="AJ18">
        <v>162.193</v>
      </c>
      <c r="AK18">
        <v>408.193</v>
      </c>
      <c r="AL18">
        <v>308.112</v>
      </c>
      <c r="AM18">
        <v>174.521</v>
      </c>
      <c r="AN18">
        <v>103.401</v>
      </c>
      <c r="AO18">
        <v>140.503</v>
      </c>
      <c r="AP18">
        <v>203.157</v>
      </c>
      <c r="AQ18">
        <v>232.481</v>
      </c>
      <c r="AR18">
        <v>350.142</v>
      </c>
      <c r="AS18">
        <v>626.315</v>
      </c>
      <c r="AT18">
        <v>262.377</v>
      </c>
      <c r="AU18">
        <v>176.539</v>
      </c>
      <c r="AV18">
        <v>164.233</v>
      </c>
      <c r="AW18">
        <v>499.382</v>
      </c>
      <c r="AX18">
        <v>218.794</v>
      </c>
      <c r="AY18">
        <v>287.867</v>
      </c>
      <c r="AZ18">
        <v>128.423</v>
      </c>
      <c r="BA18">
        <v>244.957</v>
      </c>
      <c r="BB18">
        <v>183.716</v>
      </c>
      <c r="BC18">
        <v>214.673</v>
      </c>
      <c r="BD18">
        <v>471.481</v>
      </c>
      <c r="BE18">
        <v>215.633</v>
      </c>
      <c r="BF18">
        <v>166.97</v>
      </c>
      <c r="BG18">
        <v>136.411</v>
      </c>
      <c r="BH18">
        <v>175.468</v>
      </c>
      <c r="BI18">
        <v>119.666</v>
      </c>
      <c r="BJ18">
        <v>72.538</v>
      </c>
      <c r="BK18" t="s">
        <v>46</v>
      </c>
      <c r="BL18" t="s">
        <v>46</v>
      </c>
      <c r="BM18" t="s">
        <v>46</v>
      </c>
      <c r="BN18" t="s">
        <v>46</v>
      </c>
      <c r="BO18" t="s">
        <v>46</v>
      </c>
      <c r="BP18" t="s">
        <v>46</v>
      </c>
      <c r="BQ18" t="s">
        <v>46</v>
      </c>
      <c r="BR18" t="s">
        <v>46</v>
      </c>
      <c r="BS18" t="s">
        <v>46</v>
      </c>
      <c r="BT18" t="s">
        <v>46</v>
      </c>
      <c r="BU18" t="s">
        <v>46</v>
      </c>
      <c r="BV18" t="s">
        <v>46</v>
      </c>
      <c r="BW18" t="s">
        <v>46</v>
      </c>
      <c r="BX18" t="s">
        <v>46</v>
      </c>
      <c r="BY18" t="s">
        <v>46</v>
      </c>
      <c r="BZ18" t="s">
        <v>46</v>
      </c>
      <c r="CA18" t="s">
        <v>46</v>
      </c>
      <c r="CB18" t="s">
        <v>46</v>
      </c>
      <c r="CC18" t="s">
        <v>46</v>
      </c>
      <c r="CD18" t="s">
        <v>46</v>
      </c>
      <c r="CE18" t="s">
        <v>46</v>
      </c>
      <c r="CF18" t="s">
        <v>46</v>
      </c>
      <c r="CG18" t="s">
        <v>46</v>
      </c>
      <c r="CH18" t="s">
        <v>46</v>
      </c>
      <c r="CI18" t="s">
        <v>46</v>
      </c>
      <c r="CJ18" t="s">
        <v>46</v>
      </c>
      <c r="CK18" t="s">
        <v>46</v>
      </c>
      <c r="CL18" t="s">
        <v>46</v>
      </c>
      <c r="CM18" t="s">
        <v>46</v>
      </c>
      <c r="CN18" t="s">
        <v>46</v>
      </c>
      <c r="CO18" t="s">
        <v>46</v>
      </c>
      <c r="CP18" t="s">
        <v>46</v>
      </c>
      <c r="CQ18" t="s">
        <v>46</v>
      </c>
      <c r="CR18" t="s">
        <v>46</v>
      </c>
      <c r="CS18" t="s">
        <v>46</v>
      </c>
      <c r="CT18" t="s">
        <v>46</v>
      </c>
      <c r="CU18" t="s">
        <v>46</v>
      </c>
      <c r="CV18" t="s">
        <v>46</v>
      </c>
      <c r="CW18" t="s">
        <v>46</v>
      </c>
      <c r="CX18" t="s">
        <v>46</v>
      </c>
      <c r="CY18" t="s">
        <v>46</v>
      </c>
      <c r="CZ18" t="s">
        <v>46</v>
      </c>
      <c r="DA18" t="s">
        <v>46</v>
      </c>
      <c r="DB18" t="s">
        <v>46</v>
      </c>
      <c r="DC18" t="s">
        <v>46</v>
      </c>
      <c r="DD18" t="s">
        <v>46</v>
      </c>
      <c r="DE18" t="s">
        <v>46</v>
      </c>
      <c r="DF18" t="s">
        <v>46</v>
      </c>
      <c r="DG18" t="s">
        <v>46</v>
      </c>
      <c r="DH18" t="s">
        <v>46</v>
      </c>
      <c r="DI18" t="s">
        <v>46</v>
      </c>
      <c r="DJ18" t="s">
        <v>46</v>
      </c>
      <c r="DK18" t="s">
        <v>46</v>
      </c>
      <c r="DL18" t="s">
        <v>46</v>
      </c>
      <c r="DM18" t="s">
        <v>46</v>
      </c>
      <c r="DN18" t="s">
        <v>46</v>
      </c>
      <c r="DO18" t="s">
        <v>46</v>
      </c>
      <c r="DP18" t="s">
        <v>46</v>
      </c>
      <c r="DQ18" t="s">
        <v>46</v>
      </c>
      <c r="DR18" t="s">
        <v>46</v>
      </c>
      <c r="DS18" t="s">
        <v>17</v>
      </c>
      <c r="DT18">
        <v>42</v>
      </c>
      <c r="DU18" t="s">
        <v>18</v>
      </c>
      <c r="DV18" t="s">
        <v>27</v>
      </c>
      <c r="DW18" t="s">
        <v>13</v>
      </c>
      <c r="DX18" t="s">
        <v>11</v>
      </c>
    </row>
    <row r="19" spans="1:128" ht="12.75">
      <c r="A19" t="s">
        <v>15</v>
      </c>
      <c r="B19" t="s">
        <v>33</v>
      </c>
      <c r="C19">
        <v>8546.251</v>
      </c>
      <c r="D19">
        <v>5837.148</v>
      </c>
      <c r="E19">
        <v>18310.612</v>
      </c>
      <c r="F19">
        <v>6911.737</v>
      </c>
      <c r="G19">
        <v>4034.39</v>
      </c>
      <c r="H19">
        <v>3901.79</v>
      </c>
      <c r="I19">
        <v>6611.531</v>
      </c>
      <c r="J19">
        <v>4912.026</v>
      </c>
      <c r="K19">
        <v>4873.208</v>
      </c>
      <c r="L19">
        <v>14477.091</v>
      </c>
      <c r="M19">
        <v>13609.965</v>
      </c>
      <c r="N19" t="s">
        <v>46</v>
      </c>
      <c r="O19">
        <v>3327.368</v>
      </c>
      <c r="P19">
        <v>13108.158</v>
      </c>
      <c r="Q19">
        <v>15255.314</v>
      </c>
      <c r="R19">
        <v>22986.217</v>
      </c>
      <c r="S19">
        <v>16873.378</v>
      </c>
      <c r="T19">
        <v>22332.195</v>
      </c>
      <c r="U19">
        <v>19254.739</v>
      </c>
      <c r="V19">
        <v>5271.649</v>
      </c>
      <c r="W19">
        <v>3996.72</v>
      </c>
      <c r="X19">
        <v>9036.672</v>
      </c>
      <c r="Y19">
        <v>11960.063</v>
      </c>
      <c r="Z19">
        <v>19784.173</v>
      </c>
      <c r="AA19">
        <v>19743.942</v>
      </c>
      <c r="AB19">
        <v>51959.185</v>
      </c>
      <c r="AC19">
        <v>30481.042</v>
      </c>
      <c r="AD19">
        <v>13396.306</v>
      </c>
      <c r="AE19">
        <v>28180.712</v>
      </c>
      <c r="AF19">
        <v>30545.322</v>
      </c>
      <c r="AG19">
        <v>5961.771</v>
      </c>
      <c r="AH19">
        <v>12514.378</v>
      </c>
      <c r="AI19">
        <v>24259.574</v>
      </c>
      <c r="AJ19">
        <v>13893.433</v>
      </c>
      <c r="AK19">
        <v>4688.082</v>
      </c>
      <c r="AL19">
        <v>5030.883</v>
      </c>
      <c r="AM19">
        <v>5288.267</v>
      </c>
      <c r="AN19">
        <v>42246.491</v>
      </c>
      <c r="AO19">
        <v>32933.074</v>
      </c>
      <c r="AP19">
        <v>50110.497</v>
      </c>
      <c r="AQ19">
        <v>52198.446</v>
      </c>
      <c r="AR19">
        <v>40835.913</v>
      </c>
      <c r="AS19">
        <v>45872.753</v>
      </c>
      <c r="AT19">
        <v>33809.439</v>
      </c>
      <c r="AU19">
        <v>45625.08</v>
      </c>
      <c r="AV19">
        <v>53774.412</v>
      </c>
      <c r="AW19">
        <v>36249.532</v>
      </c>
      <c r="AX19">
        <v>6154.485</v>
      </c>
      <c r="AY19">
        <v>45142.957</v>
      </c>
      <c r="AZ19">
        <v>13441.177</v>
      </c>
      <c r="BA19">
        <v>18278.142</v>
      </c>
      <c r="BB19">
        <v>2068.679</v>
      </c>
      <c r="BC19">
        <v>2067.092</v>
      </c>
      <c r="BD19">
        <v>1455.328</v>
      </c>
      <c r="BE19">
        <v>1868.711</v>
      </c>
      <c r="BF19">
        <v>6457.78</v>
      </c>
      <c r="BG19">
        <v>18046.8</v>
      </c>
      <c r="BH19">
        <v>3240.579</v>
      </c>
      <c r="BI19">
        <v>1213.482</v>
      </c>
      <c r="BJ19">
        <v>3515.324</v>
      </c>
      <c r="BK19" t="s">
        <v>46</v>
      </c>
      <c r="BL19" t="s">
        <v>46</v>
      </c>
      <c r="BM19" t="s">
        <v>46</v>
      </c>
      <c r="BN19" t="s">
        <v>46</v>
      </c>
      <c r="BO19" t="s">
        <v>46</v>
      </c>
      <c r="BP19" t="s">
        <v>46</v>
      </c>
      <c r="BQ19" t="s">
        <v>46</v>
      </c>
      <c r="BR19" t="s">
        <v>46</v>
      </c>
      <c r="BS19" t="s">
        <v>46</v>
      </c>
      <c r="BT19" t="s">
        <v>46</v>
      </c>
      <c r="BU19" t="s">
        <v>46</v>
      </c>
      <c r="BV19" t="s">
        <v>46</v>
      </c>
      <c r="BW19" t="s">
        <v>46</v>
      </c>
      <c r="BX19" t="s">
        <v>46</v>
      </c>
      <c r="BY19" t="s">
        <v>46</v>
      </c>
      <c r="BZ19" t="s">
        <v>46</v>
      </c>
      <c r="CA19" t="s">
        <v>46</v>
      </c>
      <c r="CB19" t="s">
        <v>46</v>
      </c>
      <c r="CC19" t="s">
        <v>46</v>
      </c>
      <c r="CD19" t="s">
        <v>46</v>
      </c>
      <c r="CE19" t="s">
        <v>46</v>
      </c>
      <c r="CF19" t="s">
        <v>46</v>
      </c>
      <c r="CG19" t="s">
        <v>46</v>
      </c>
      <c r="CH19" t="s">
        <v>46</v>
      </c>
      <c r="CI19" t="s">
        <v>46</v>
      </c>
      <c r="CJ19" t="s">
        <v>46</v>
      </c>
      <c r="CK19" t="s">
        <v>46</v>
      </c>
      <c r="CL19" t="s">
        <v>46</v>
      </c>
      <c r="CM19" t="s">
        <v>46</v>
      </c>
      <c r="CN19" t="s">
        <v>46</v>
      </c>
      <c r="CO19" t="s">
        <v>46</v>
      </c>
      <c r="CP19" t="s">
        <v>46</v>
      </c>
      <c r="CQ19" t="s">
        <v>46</v>
      </c>
      <c r="CR19" t="s">
        <v>46</v>
      </c>
      <c r="CS19" t="s">
        <v>46</v>
      </c>
      <c r="CT19" t="s">
        <v>46</v>
      </c>
      <c r="CU19" t="s">
        <v>46</v>
      </c>
      <c r="CV19" t="s">
        <v>46</v>
      </c>
      <c r="CW19" t="s">
        <v>46</v>
      </c>
      <c r="CX19" t="s">
        <v>46</v>
      </c>
      <c r="CY19" t="s">
        <v>46</v>
      </c>
      <c r="CZ19" t="s">
        <v>46</v>
      </c>
      <c r="DA19" t="s">
        <v>46</v>
      </c>
      <c r="DB19" t="s">
        <v>46</v>
      </c>
      <c r="DC19" t="s">
        <v>46</v>
      </c>
      <c r="DD19" t="s">
        <v>46</v>
      </c>
      <c r="DE19" t="s">
        <v>46</v>
      </c>
      <c r="DF19" t="s">
        <v>46</v>
      </c>
      <c r="DG19" t="s">
        <v>46</v>
      </c>
      <c r="DH19" t="s">
        <v>46</v>
      </c>
      <c r="DI19" t="s">
        <v>46</v>
      </c>
      <c r="DJ19" t="s">
        <v>46</v>
      </c>
      <c r="DK19" t="s">
        <v>46</v>
      </c>
      <c r="DL19" t="s">
        <v>46</v>
      </c>
      <c r="DM19" t="s">
        <v>46</v>
      </c>
      <c r="DN19" t="s">
        <v>46</v>
      </c>
      <c r="DO19" t="s">
        <v>46</v>
      </c>
      <c r="DP19" t="s">
        <v>46</v>
      </c>
      <c r="DQ19" t="s">
        <v>46</v>
      </c>
      <c r="DR19" t="s">
        <v>46</v>
      </c>
      <c r="DS19" t="s">
        <v>17</v>
      </c>
      <c r="DT19">
        <v>42</v>
      </c>
      <c r="DU19" t="s">
        <v>18</v>
      </c>
      <c r="DV19" t="s">
        <v>34</v>
      </c>
      <c r="DW19" t="s">
        <v>13</v>
      </c>
      <c r="DX19" t="s">
        <v>11</v>
      </c>
    </row>
    <row r="20" spans="1:128" ht="12.75">
      <c r="A20" t="s">
        <v>15</v>
      </c>
      <c r="B20" t="s">
        <v>37</v>
      </c>
      <c r="C20">
        <v>7098.798</v>
      </c>
      <c r="D20">
        <v>2820.787</v>
      </c>
      <c r="E20">
        <v>5066.564</v>
      </c>
      <c r="F20">
        <v>2412.247</v>
      </c>
      <c r="G20">
        <v>1363.52</v>
      </c>
      <c r="H20">
        <v>1764.438</v>
      </c>
      <c r="I20">
        <v>5151.028</v>
      </c>
      <c r="J20">
        <v>1666.805</v>
      </c>
      <c r="K20">
        <v>3767.582</v>
      </c>
      <c r="L20">
        <v>4055.472</v>
      </c>
      <c r="M20">
        <v>1572.743</v>
      </c>
      <c r="N20" t="s">
        <v>46</v>
      </c>
      <c r="O20">
        <v>3760.42</v>
      </c>
      <c r="P20">
        <v>13001.113</v>
      </c>
      <c r="Q20">
        <v>3126.978</v>
      </c>
      <c r="R20">
        <v>7496.99</v>
      </c>
      <c r="S20">
        <v>2445.366</v>
      </c>
      <c r="T20">
        <v>3273.584</v>
      </c>
      <c r="U20">
        <v>2083.559</v>
      </c>
      <c r="V20">
        <v>3295.552</v>
      </c>
      <c r="W20">
        <v>4979.877</v>
      </c>
      <c r="X20">
        <v>5720.218</v>
      </c>
      <c r="Y20">
        <v>1495.469</v>
      </c>
      <c r="Z20">
        <v>6568.462</v>
      </c>
      <c r="AA20">
        <v>7224.959</v>
      </c>
      <c r="AB20">
        <v>2100.246</v>
      </c>
      <c r="AC20">
        <v>1916.912</v>
      </c>
      <c r="AD20">
        <v>1887.304</v>
      </c>
      <c r="AE20">
        <v>3156.222</v>
      </c>
      <c r="AF20">
        <v>3125.582</v>
      </c>
      <c r="AG20">
        <v>3744.08</v>
      </c>
      <c r="AH20">
        <v>6475.157</v>
      </c>
      <c r="AI20">
        <v>3958.979</v>
      </c>
      <c r="AJ20">
        <v>2425.669</v>
      </c>
      <c r="AK20">
        <v>5684.82</v>
      </c>
      <c r="AL20">
        <v>3285.146</v>
      </c>
      <c r="AM20">
        <v>5573.376</v>
      </c>
      <c r="AN20">
        <v>6439.067</v>
      </c>
      <c r="AO20">
        <v>14261.553</v>
      </c>
      <c r="AP20">
        <v>13679.378</v>
      </c>
      <c r="AQ20">
        <v>13569.028</v>
      </c>
      <c r="AR20">
        <v>14004.077</v>
      </c>
      <c r="AS20">
        <v>2206.286</v>
      </c>
      <c r="AT20">
        <v>2081.401</v>
      </c>
      <c r="AU20">
        <v>3908.714</v>
      </c>
      <c r="AV20">
        <v>1244.842</v>
      </c>
      <c r="AW20">
        <v>787.295</v>
      </c>
      <c r="AX20">
        <v>2385.936</v>
      </c>
      <c r="AY20">
        <v>9699.497</v>
      </c>
      <c r="AZ20">
        <v>4172.192</v>
      </c>
      <c r="BA20">
        <v>3751.24</v>
      </c>
      <c r="BB20">
        <v>2060.964</v>
      </c>
      <c r="BC20">
        <v>1374.155</v>
      </c>
      <c r="BD20">
        <v>6760.66</v>
      </c>
      <c r="BE20">
        <v>3175.05</v>
      </c>
      <c r="BF20">
        <v>9099.944</v>
      </c>
      <c r="BG20">
        <v>3769.231</v>
      </c>
      <c r="BH20">
        <v>3591.13</v>
      </c>
      <c r="BI20">
        <v>505.406</v>
      </c>
      <c r="BJ20">
        <v>1427.235</v>
      </c>
      <c r="BK20" t="s">
        <v>46</v>
      </c>
      <c r="BL20" t="s">
        <v>46</v>
      </c>
      <c r="BM20" t="s">
        <v>46</v>
      </c>
      <c r="BN20" t="s">
        <v>46</v>
      </c>
      <c r="BO20" t="s">
        <v>46</v>
      </c>
      <c r="BP20" t="s">
        <v>46</v>
      </c>
      <c r="BQ20" t="s">
        <v>46</v>
      </c>
      <c r="BR20" t="s">
        <v>46</v>
      </c>
      <c r="BS20" t="s">
        <v>46</v>
      </c>
      <c r="BT20" t="s">
        <v>46</v>
      </c>
      <c r="BU20" t="s">
        <v>46</v>
      </c>
      <c r="BV20" t="s">
        <v>46</v>
      </c>
      <c r="BW20" t="s">
        <v>46</v>
      </c>
      <c r="BX20" t="s">
        <v>46</v>
      </c>
      <c r="BY20" t="s">
        <v>46</v>
      </c>
      <c r="BZ20" t="s">
        <v>46</v>
      </c>
      <c r="CA20" t="s">
        <v>46</v>
      </c>
      <c r="CB20" t="s">
        <v>46</v>
      </c>
      <c r="CC20" t="s">
        <v>46</v>
      </c>
      <c r="CD20" t="s">
        <v>46</v>
      </c>
      <c r="CE20" t="s">
        <v>46</v>
      </c>
      <c r="CF20" t="s">
        <v>46</v>
      </c>
      <c r="CG20" t="s">
        <v>46</v>
      </c>
      <c r="CH20" t="s">
        <v>46</v>
      </c>
      <c r="CI20" t="s">
        <v>46</v>
      </c>
      <c r="CJ20" t="s">
        <v>46</v>
      </c>
      <c r="CK20" t="s">
        <v>46</v>
      </c>
      <c r="CL20" t="s">
        <v>46</v>
      </c>
      <c r="CM20" t="s">
        <v>46</v>
      </c>
      <c r="CN20" t="s">
        <v>46</v>
      </c>
      <c r="CO20" t="s">
        <v>46</v>
      </c>
      <c r="CP20" t="s">
        <v>46</v>
      </c>
      <c r="CQ20" t="s">
        <v>46</v>
      </c>
      <c r="CR20" t="s">
        <v>46</v>
      </c>
      <c r="CS20" t="s">
        <v>46</v>
      </c>
      <c r="CT20" t="s">
        <v>46</v>
      </c>
      <c r="CU20" t="s">
        <v>46</v>
      </c>
      <c r="CV20" t="s">
        <v>46</v>
      </c>
      <c r="CW20" t="s">
        <v>46</v>
      </c>
      <c r="CX20" t="s">
        <v>46</v>
      </c>
      <c r="CY20" t="s">
        <v>46</v>
      </c>
      <c r="CZ20" t="s">
        <v>46</v>
      </c>
      <c r="DA20" t="s">
        <v>46</v>
      </c>
      <c r="DB20" t="s">
        <v>46</v>
      </c>
      <c r="DC20" t="s">
        <v>46</v>
      </c>
      <c r="DD20" t="s">
        <v>46</v>
      </c>
      <c r="DE20" t="s">
        <v>46</v>
      </c>
      <c r="DF20" t="s">
        <v>46</v>
      </c>
      <c r="DG20" t="s">
        <v>46</v>
      </c>
      <c r="DH20" t="s">
        <v>46</v>
      </c>
      <c r="DI20" t="s">
        <v>46</v>
      </c>
      <c r="DJ20" t="s">
        <v>46</v>
      </c>
      <c r="DK20" t="s">
        <v>46</v>
      </c>
      <c r="DL20" t="s">
        <v>46</v>
      </c>
      <c r="DM20" t="s">
        <v>46</v>
      </c>
      <c r="DN20" t="s">
        <v>46</v>
      </c>
      <c r="DO20" t="s">
        <v>46</v>
      </c>
      <c r="DP20" t="s">
        <v>46</v>
      </c>
      <c r="DQ20" t="s">
        <v>46</v>
      </c>
      <c r="DR20" t="s">
        <v>46</v>
      </c>
      <c r="DS20" t="s">
        <v>17</v>
      </c>
      <c r="DT20">
        <v>42</v>
      </c>
      <c r="DU20" t="s">
        <v>18</v>
      </c>
      <c r="DV20" t="s">
        <v>38</v>
      </c>
      <c r="DW20" t="s">
        <v>13</v>
      </c>
      <c r="DX20" t="s">
        <v>11</v>
      </c>
    </row>
    <row r="21" spans="1:128" ht="12.75">
      <c r="A21" t="s">
        <v>15</v>
      </c>
      <c r="B21" t="s">
        <v>9</v>
      </c>
      <c r="C21">
        <v>3201.716</v>
      </c>
      <c r="D21">
        <v>2163.415</v>
      </c>
      <c r="E21">
        <v>2782.883</v>
      </c>
      <c r="F21">
        <v>1149.388</v>
      </c>
      <c r="G21">
        <v>1131.785</v>
      </c>
      <c r="H21">
        <v>1759.263</v>
      </c>
      <c r="I21">
        <v>6130.14</v>
      </c>
      <c r="J21">
        <v>1729.531</v>
      </c>
      <c r="K21">
        <v>2265.211</v>
      </c>
      <c r="L21">
        <v>1014.237</v>
      </c>
      <c r="M21">
        <v>5099.346</v>
      </c>
      <c r="N21" t="s">
        <v>46</v>
      </c>
      <c r="O21">
        <v>8239.774</v>
      </c>
      <c r="P21">
        <v>12832.163</v>
      </c>
      <c r="Q21">
        <v>10588.052</v>
      </c>
      <c r="R21">
        <v>12604.673</v>
      </c>
      <c r="S21">
        <v>11350.144</v>
      </c>
      <c r="T21">
        <v>34420.952</v>
      </c>
      <c r="U21">
        <v>33557.81</v>
      </c>
      <c r="V21">
        <v>29678.512</v>
      </c>
      <c r="W21">
        <v>20881.125</v>
      </c>
      <c r="X21">
        <v>2294.558</v>
      </c>
      <c r="Y21">
        <v>7561.022</v>
      </c>
      <c r="Z21">
        <v>1870.214</v>
      </c>
      <c r="AA21">
        <v>1798.494</v>
      </c>
      <c r="AB21">
        <v>1385.53</v>
      </c>
      <c r="AC21">
        <v>1395.015</v>
      </c>
      <c r="AD21">
        <v>1767.534</v>
      </c>
      <c r="AE21">
        <v>1525.499</v>
      </c>
      <c r="AF21">
        <v>972.915</v>
      </c>
      <c r="AG21">
        <v>852.633</v>
      </c>
      <c r="AH21">
        <v>890.023</v>
      </c>
      <c r="AI21">
        <v>1406.293</v>
      </c>
      <c r="AJ21">
        <v>2676.125</v>
      </c>
      <c r="AK21">
        <v>2375.478</v>
      </c>
      <c r="AL21">
        <v>2249.631</v>
      </c>
      <c r="AM21">
        <v>5589.798</v>
      </c>
      <c r="AN21">
        <v>1395.344</v>
      </c>
      <c r="AO21">
        <v>1403.309</v>
      </c>
      <c r="AP21">
        <v>2700.977</v>
      </c>
      <c r="AQ21">
        <v>2283.45</v>
      </c>
      <c r="AR21">
        <v>3351.53</v>
      </c>
      <c r="AS21">
        <v>910.222</v>
      </c>
      <c r="AT21">
        <v>2756.767</v>
      </c>
      <c r="AU21">
        <v>1943.607</v>
      </c>
      <c r="AV21">
        <v>756.58</v>
      </c>
      <c r="AW21">
        <v>1794.004</v>
      </c>
      <c r="AX21">
        <v>6943.659</v>
      </c>
      <c r="AY21">
        <v>2026.331</v>
      </c>
      <c r="AZ21">
        <v>1080.485</v>
      </c>
      <c r="BA21">
        <v>1014.605</v>
      </c>
      <c r="BB21">
        <v>573.079</v>
      </c>
      <c r="BC21">
        <v>1289.968</v>
      </c>
      <c r="BD21">
        <v>1879.245</v>
      </c>
      <c r="BE21">
        <v>1528.022</v>
      </c>
      <c r="BF21">
        <v>1264.21</v>
      </c>
      <c r="BG21">
        <v>1130.635</v>
      </c>
      <c r="BH21">
        <v>3587.787</v>
      </c>
      <c r="BI21">
        <v>1714.043</v>
      </c>
      <c r="BJ21">
        <v>873.267</v>
      </c>
      <c r="BK21" t="s">
        <v>46</v>
      </c>
      <c r="BL21" t="s">
        <v>46</v>
      </c>
      <c r="BM21" t="s">
        <v>46</v>
      </c>
      <c r="BN21" t="s">
        <v>46</v>
      </c>
      <c r="BO21" t="s">
        <v>46</v>
      </c>
      <c r="BP21" t="s">
        <v>46</v>
      </c>
      <c r="BQ21" t="s">
        <v>46</v>
      </c>
      <c r="BR21" t="s">
        <v>46</v>
      </c>
      <c r="BS21" t="s">
        <v>46</v>
      </c>
      <c r="BT21" t="s">
        <v>46</v>
      </c>
      <c r="BU21" t="s">
        <v>46</v>
      </c>
      <c r="BV21" t="s">
        <v>46</v>
      </c>
      <c r="BW21" t="s">
        <v>46</v>
      </c>
      <c r="BX21" t="s">
        <v>46</v>
      </c>
      <c r="BY21" t="s">
        <v>46</v>
      </c>
      <c r="BZ21" t="s">
        <v>46</v>
      </c>
      <c r="CA21" t="s">
        <v>46</v>
      </c>
      <c r="CB21" t="s">
        <v>46</v>
      </c>
      <c r="CC21" t="s">
        <v>46</v>
      </c>
      <c r="CD21" t="s">
        <v>46</v>
      </c>
      <c r="CE21" t="s">
        <v>46</v>
      </c>
      <c r="CF21" t="s">
        <v>46</v>
      </c>
      <c r="CG21" t="s">
        <v>46</v>
      </c>
      <c r="CH21" t="s">
        <v>46</v>
      </c>
      <c r="CI21" t="s">
        <v>46</v>
      </c>
      <c r="CJ21" t="s">
        <v>46</v>
      </c>
      <c r="CK21" t="s">
        <v>46</v>
      </c>
      <c r="CL21" t="s">
        <v>46</v>
      </c>
      <c r="CM21" t="s">
        <v>46</v>
      </c>
      <c r="CN21" t="s">
        <v>46</v>
      </c>
      <c r="CO21" t="s">
        <v>46</v>
      </c>
      <c r="CP21" t="s">
        <v>46</v>
      </c>
      <c r="CQ21" t="s">
        <v>46</v>
      </c>
      <c r="CR21" t="s">
        <v>46</v>
      </c>
      <c r="CS21" t="s">
        <v>46</v>
      </c>
      <c r="CT21" t="s">
        <v>46</v>
      </c>
      <c r="CU21" t="s">
        <v>46</v>
      </c>
      <c r="CV21" t="s">
        <v>46</v>
      </c>
      <c r="CW21" t="s">
        <v>46</v>
      </c>
      <c r="CX21" t="s">
        <v>46</v>
      </c>
      <c r="CY21" t="s">
        <v>46</v>
      </c>
      <c r="CZ21" t="s">
        <v>46</v>
      </c>
      <c r="DA21" t="s">
        <v>46</v>
      </c>
      <c r="DB21" t="s">
        <v>46</v>
      </c>
      <c r="DC21" t="s">
        <v>46</v>
      </c>
      <c r="DD21" t="s">
        <v>46</v>
      </c>
      <c r="DE21" t="s">
        <v>46</v>
      </c>
      <c r="DF21" t="s">
        <v>46</v>
      </c>
      <c r="DG21" t="s">
        <v>46</v>
      </c>
      <c r="DH21" t="s">
        <v>46</v>
      </c>
      <c r="DI21" t="s">
        <v>46</v>
      </c>
      <c r="DJ21" t="s">
        <v>46</v>
      </c>
      <c r="DK21" t="s">
        <v>46</v>
      </c>
      <c r="DL21" t="s">
        <v>46</v>
      </c>
      <c r="DM21" t="s">
        <v>46</v>
      </c>
      <c r="DN21" t="s">
        <v>46</v>
      </c>
      <c r="DO21" t="s">
        <v>46</v>
      </c>
      <c r="DP21" t="s">
        <v>46</v>
      </c>
      <c r="DQ21" t="s">
        <v>46</v>
      </c>
      <c r="DR21" t="s">
        <v>46</v>
      </c>
      <c r="DS21" t="s">
        <v>17</v>
      </c>
      <c r="DT21">
        <v>42</v>
      </c>
      <c r="DU21" t="s">
        <v>18</v>
      </c>
      <c r="DV21" t="s">
        <v>12</v>
      </c>
      <c r="DW21" t="s">
        <v>13</v>
      </c>
      <c r="DX21" t="s">
        <v>11</v>
      </c>
    </row>
    <row r="22" spans="1:128" ht="12.75">
      <c r="A22" t="s">
        <v>15</v>
      </c>
      <c r="B22" t="s">
        <v>28</v>
      </c>
      <c r="C22">
        <v>5234</v>
      </c>
      <c r="D22">
        <v>5507.188</v>
      </c>
      <c r="E22">
        <v>10225.246</v>
      </c>
      <c r="F22">
        <v>6008.011</v>
      </c>
      <c r="G22">
        <v>8131.335</v>
      </c>
      <c r="H22">
        <v>6005.29</v>
      </c>
      <c r="I22">
        <v>15921.768</v>
      </c>
      <c r="J22">
        <v>9594.852</v>
      </c>
      <c r="K22">
        <v>6413.91</v>
      </c>
      <c r="L22">
        <v>8041.921</v>
      </c>
      <c r="M22">
        <v>9003.199</v>
      </c>
      <c r="N22" t="s">
        <v>46</v>
      </c>
      <c r="O22">
        <v>9155.953</v>
      </c>
      <c r="P22">
        <v>13203.559</v>
      </c>
      <c r="Q22">
        <v>16688.954</v>
      </c>
      <c r="R22">
        <v>14274.912</v>
      </c>
      <c r="S22">
        <v>13993.224</v>
      </c>
      <c r="T22">
        <v>15903.048</v>
      </c>
      <c r="U22">
        <v>16066.508</v>
      </c>
      <c r="V22">
        <v>14171.186</v>
      </c>
      <c r="W22">
        <v>21963.041</v>
      </c>
      <c r="X22">
        <v>7102.789</v>
      </c>
      <c r="Y22">
        <v>8253.251</v>
      </c>
      <c r="Z22">
        <v>3629.952</v>
      </c>
      <c r="AA22">
        <v>11357.08</v>
      </c>
      <c r="AB22">
        <v>7449.97</v>
      </c>
      <c r="AC22">
        <v>7908.475</v>
      </c>
      <c r="AD22">
        <v>15734.676</v>
      </c>
      <c r="AE22">
        <v>7236.649</v>
      </c>
      <c r="AF22">
        <v>5511.637</v>
      </c>
      <c r="AG22">
        <v>4632.486</v>
      </c>
      <c r="AH22">
        <v>7593.623</v>
      </c>
      <c r="AI22">
        <v>15013.29</v>
      </c>
      <c r="AJ22">
        <v>7289.292</v>
      </c>
      <c r="AK22">
        <v>3677.263</v>
      </c>
      <c r="AL22">
        <v>9736.652</v>
      </c>
      <c r="AM22">
        <v>13778.236</v>
      </c>
      <c r="AN22">
        <v>15000.295</v>
      </c>
      <c r="AO22">
        <v>13368.924</v>
      </c>
      <c r="AP22">
        <v>14200.222</v>
      </c>
      <c r="AQ22">
        <v>9770.262</v>
      </c>
      <c r="AR22">
        <v>19097.138</v>
      </c>
      <c r="AS22">
        <v>6721.68</v>
      </c>
      <c r="AT22">
        <v>8947.139</v>
      </c>
      <c r="AU22">
        <v>6877.475</v>
      </c>
      <c r="AV22">
        <v>4978.1</v>
      </c>
      <c r="AW22">
        <v>4326.586</v>
      </c>
      <c r="AX22">
        <v>4448.003</v>
      </c>
      <c r="AY22">
        <v>16781.725</v>
      </c>
      <c r="AZ22">
        <v>3088.898</v>
      </c>
      <c r="BA22">
        <v>13022.451</v>
      </c>
      <c r="BB22">
        <v>6255.779</v>
      </c>
      <c r="BC22">
        <v>5415.419</v>
      </c>
      <c r="BD22">
        <v>4207.99</v>
      </c>
      <c r="BE22">
        <v>2625.262</v>
      </c>
      <c r="BF22">
        <v>5291.033</v>
      </c>
      <c r="BG22">
        <v>7316.468</v>
      </c>
      <c r="BH22">
        <v>9088.733</v>
      </c>
      <c r="BI22">
        <v>3519.925</v>
      </c>
      <c r="BJ22">
        <v>11331.325</v>
      </c>
      <c r="BK22" t="s">
        <v>46</v>
      </c>
      <c r="BL22" t="s">
        <v>46</v>
      </c>
      <c r="BM22" t="s">
        <v>46</v>
      </c>
      <c r="BN22" t="s">
        <v>46</v>
      </c>
      <c r="BO22" t="s">
        <v>46</v>
      </c>
      <c r="BP22" t="s">
        <v>46</v>
      </c>
      <c r="BQ22" t="s">
        <v>46</v>
      </c>
      <c r="BR22" t="s">
        <v>46</v>
      </c>
      <c r="BS22" t="s">
        <v>46</v>
      </c>
      <c r="BT22" t="s">
        <v>46</v>
      </c>
      <c r="BU22" t="s">
        <v>46</v>
      </c>
      <c r="BV22" t="s">
        <v>46</v>
      </c>
      <c r="BW22" t="s">
        <v>46</v>
      </c>
      <c r="BX22" t="s">
        <v>46</v>
      </c>
      <c r="BY22" t="s">
        <v>46</v>
      </c>
      <c r="BZ22" t="s">
        <v>46</v>
      </c>
      <c r="CA22" t="s">
        <v>46</v>
      </c>
      <c r="CB22" t="s">
        <v>46</v>
      </c>
      <c r="CC22" t="s">
        <v>46</v>
      </c>
      <c r="CD22" t="s">
        <v>46</v>
      </c>
      <c r="CE22" t="s">
        <v>46</v>
      </c>
      <c r="CF22" t="s">
        <v>46</v>
      </c>
      <c r="CG22" t="s">
        <v>46</v>
      </c>
      <c r="CH22" t="s">
        <v>46</v>
      </c>
      <c r="CI22" t="s">
        <v>46</v>
      </c>
      <c r="CJ22" t="s">
        <v>46</v>
      </c>
      <c r="CK22" t="s">
        <v>46</v>
      </c>
      <c r="CL22" t="s">
        <v>46</v>
      </c>
      <c r="CM22" t="s">
        <v>46</v>
      </c>
      <c r="CN22" t="s">
        <v>46</v>
      </c>
      <c r="CO22" t="s">
        <v>46</v>
      </c>
      <c r="CP22" t="s">
        <v>46</v>
      </c>
      <c r="CQ22" t="s">
        <v>46</v>
      </c>
      <c r="CR22" t="s">
        <v>46</v>
      </c>
      <c r="CS22" t="s">
        <v>46</v>
      </c>
      <c r="CT22" t="s">
        <v>46</v>
      </c>
      <c r="CU22" t="s">
        <v>46</v>
      </c>
      <c r="CV22" t="s">
        <v>46</v>
      </c>
      <c r="CW22" t="s">
        <v>46</v>
      </c>
      <c r="CX22" t="s">
        <v>46</v>
      </c>
      <c r="CY22" t="s">
        <v>46</v>
      </c>
      <c r="CZ22" t="s">
        <v>46</v>
      </c>
      <c r="DA22" t="s">
        <v>46</v>
      </c>
      <c r="DB22" t="s">
        <v>46</v>
      </c>
      <c r="DC22" t="s">
        <v>46</v>
      </c>
      <c r="DD22" t="s">
        <v>46</v>
      </c>
      <c r="DE22" t="s">
        <v>46</v>
      </c>
      <c r="DF22" t="s">
        <v>46</v>
      </c>
      <c r="DG22" t="s">
        <v>46</v>
      </c>
      <c r="DH22" t="s">
        <v>46</v>
      </c>
      <c r="DI22" t="s">
        <v>46</v>
      </c>
      <c r="DJ22" t="s">
        <v>46</v>
      </c>
      <c r="DK22" t="s">
        <v>46</v>
      </c>
      <c r="DL22" t="s">
        <v>46</v>
      </c>
      <c r="DM22" t="s">
        <v>46</v>
      </c>
      <c r="DN22" t="s">
        <v>46</v>
      </c>
      <c r="DO22" t="s">
        <v>46</v>
      </c>
      <c r="DP22" t="s">
        <v>46</v>
      </c>
      <c r="DQ22" t="s">
        <v>46</v>
      </c>
      <c r="DR22" t="s">
        <v>46</v>
      </c>
      <c r="DS22" t="s">
        <v>17</v>
      </c>
      <c r="DT22">
        <v>42</v>
      </c>
      <c r="DU22" t="s">
        <v>18</v>
      </c>
      <c r="DV22" t="s">
        <v>29</v>
      </c>
      <c r="DW22" t="s">
        <v>13</v>
      </c>
      <c r="DX22" t="s">
        <v>11</v>
      </c>
    </row>
    <row r="24" spans="3:55" ht="12.75">
      <c r="C24" s="1">
        <v>38745</v>
      </c>
      <c r="D24" s="1">
        <v>38744</v>
      </c>
      <c r="E24" s="1">
        <v>38743</v>
      </c>
      <c r="F24" s="1">
        <v>38742</v>
      </c>
      <c r="G24" s="1">
        <v>38741</v>
      </c>
      <c r="H24" s="1">
        <v>38740</v>
      </c>
      <c r="I24" s="1">
        <v>38739</v>
      </c>
      <c r="J24" s="1">
        <v>38738</v>
      </c>
      <c r="K24" s="1">
        <v>38737</v>
      </c>
      <c r="L24" s="1">
        <v>38736</v>
      </c>
      <c r="M24" s="1">
        <v>38735</v>
      </c>
      <c r="N24" s="1">
        <v>38734</v>
      </c>
      <c r="O24" s="1">
        <v>38733</v>
      </c>
      <c r="P24" s="1">
        <v>38732</v>
      </c>
      <c r="Q24" s="1">
        <v>38731</v>
      </c>
      <c r="R24" s="1">
        <v>38730</v>
      </c>
      <c r="S24" s="1">
        <v>38729</v>
      </c>
      <c r="T24" s="1">
        <v>38728</v>
      </c>
      <c r="U24" s="1">
        <v>38727</v>
      </c>
      <c r="V24" s="1">
        <v>38726</v>
      </c>
      <c r="W24" s="1">
        <v>38725</v>
      </c>
      <c r="X24" s="1">
        <v>38724</v>
      </c>
      <c r="Y24" s="1">
        <v>38723</v>
      </c>
      <c r="Z24" s="1">
        <v>38722</v>
      </c>
      <c r="AA24" s="1">
        <v>38721</v>
      </c>
      <c r="AB24" s="1">
        <v>38720</v>
      </c>
      <c r="AC24" s="1">
        <v>38719</v>
      </c>
      <c r="AD24" s="1">
        <v>38718</v>
      </c>
      <c r="AE24" s="1">
        <v>38717</v>
      </c>
      <c r="AF24" s="1">
        <v>38716</v>
      </c>
      <c r="AG24" s="1">
        <v>38715</v>
      </c>
      <c r="AH24" s="1">
        <v>38714</v>
      </c>
      <c r="AI24" s="1">
        <v>38713</v>
      </c>
      <c r="AJ24" s="1">
        <v>38712</v>
      </c>
      <c r="AK24" s="1">
        <v>38711</v>
      </c>
      <c r="AL24" s="1">
        <v>38710</v>
      </c>
      <c r="AM24" s="1">
        <v>38709</v>
      </c>
      <c r="AN24" s="1">
        <v>38708</v>
      </c>
      <c r="AO24" s="1">
        <v>38707</v>
      </c>
      <c r="AP24" s="1">
        <v>38706</v>
      </c>
      <c r="AQ24" s="1">
        <v>38705</v>
      </c>
      <c r="AR24" s="1">
        <v>38704</v>
      </c>
      <c r="AS24" s="1">
        <v>38703</v>
      </c>
      <c r="AT24" s="1">
        <v>38702</v>
      </c>
      <c r="AU24" s="1">
        <v>38701</v>
      </c>
      <c r="AV24" s="1">
        <v>38700</v>
      </c>
      <c r="AW24" s="1">
        <v>38699</v>
      </c>
      <c r="AX24" s="1">
        <v>38698</v>
      </c>
      <c r="AY24" s="1">
        <v>38697</v>
      </c>
      <c r="AZ24" s="1">
        <v>38696</v>
      </c>
      <c r="BA24" s="1">
        <v>38695</v>
      </c>
      <c r="BB24" s="1">
        <v>38694</v>
      </c>
      <c r="BC24" s="1">
        <v>38693</v>
      </c>
    </row>
    <row r="25" spans="2:55" ht="12.75">
      <c r="B25" t="s">
        <v>66</v>
      </c>
      <c r="C25">
        <f>MEDIAN(C2:C8)</f>
        <v>189.5385</v>
      </c>
      <c r="D25">
        <f aca="true" t="shared" si="0" ref="D25:BC25">MEDIAN(D2:D8)</f>
        <v>147.4135</v>
      </c>
      <c r="E25">
        <f t="shared" si="0"/>
        <v>225.79649999999998</v>
      </c>
      <c r="F25">
        <f t="shared" si="0"/>
        <v>164.051</v>
      </c>
      <c r="G25">
        <f t="shared" si="0"/>
        <v>152.903</v>
      </c>
      <c r="I25">
        <f t="shared" si="0"/>
        <v>426.6435</v>
      </c>
      <c r="J25">
        <f t="shared" si="0"/>
        <v>507.3115</v>
      </c>
      <c r="L25">
        <f t="shared" si="0"/>
        <v>171.51999999999998</v>
      </c>
      <c r="M25">
        <f t="shared" si="0"/>
        <v>131.419</v>
      </c>
      <c r="O25">
        <f t="shared" si="0"/>
        <v>553.8405</v>
      </c>
      <c r="P25">
        <f t="shared" si="0"/>
        <v>181.1505</v>
      </c>
      <c r="Q25">
        <f t="shared" si="0"/>
        <v>76.2045</v>
      </c>
      <c r="R25">
        <f t="shared" si="0"/>
        <v>120.1815</v>
      </c>
      <c r="S25">
        <f t="shared" si="0"/>
        <v>1511.857</v>
      </c>
      <c r="U25">
        <f t="shared" si="0"/>
        <v>6049.932500000001</v>
      </c>
      <c r="W25">
        <f t="shared" si="0"/>
        <v>2230.6985</v>
      </c>
      <c r="X25">
        <f t="shared" si="0"/>
        <v>238.7885</v>
      </c>
      <c r="Y25">
        <f t="shared" si="0"/>
        <v>248.8205</v>
      </c>
      <c r="Z25">
        <f t="shared" si="0"/>
        <v>207.7755</v>
      </c>
      <c r="AA25">
        <f t="shared" si="0"/>
        <v>336.693</v>
      </c>
      <c r="AB25">
        <f t="shared" si="0"/>
        <v>173.454</v>
      </c>
      <c r="AC25">
        <f t="shared" si="0"/>
        <v>137.63400000000001</v>
      </c>
      <c r="AD25">
        <f t="shared" si="0"/>
        <v>138.4065</v>
      </c>
      <c r="AE25">
        <f t="shared" si="0"/>
        <v>268.585</v>
      </c>
      <c r="AF25">
        <f t="shared" si="0"/>
        <v>151.4475</v>
      </c>
      <c r="AG25">
        <f t="shared" si="0"/>
        <v>126.51</v>
      </c>
      <c r="AH25">
        <f t="shared" si="0"/>
        <v>161.111</v>
      </c>
      <c r="AR25">
        <f t="shared" si="0"/>
        <v>260.502</v>
      </c>
      <c r="AS25">
        <f t="shared" si="0"/>
        <v>545.0035</v>
      </c>
      <c r="AT25">
        <f t="shared" si="0"/>
        <v>231.3485</v>
      </c>
      <c r="AU25">
        <f t="shared" si="0"/>
        <v>122.157</v>
      </c>
      <c r="AV25">
        <f t="shared" si="0"/>
        <v>124.797</v>
      </c>
      <c r="AW25">
        <f t="shared" si="0"/>
        <v>314.6635</v>
      </c>
      <c r="AX25">
        <f t="shared" si="0"/>
        <v>216.135</v>
      </c>
      <c r="AY25">
        <f t="shared" si="0"/>
        <v>237.4835</v>
      </c>
      <c r="AZ25">
        <f t="shared" si="0"/>
        <v>102.195</v>
      </c>
      <c r="BA25">
        <f t="shared" si="0"/>
        <v>213.4445</v>
      </c>
      <c r="BB25">
        <f t="shared" si="0"/>
        <v>159.5435</v>
      </c>
      <c r="BC25">
        <f t="shared" si="0"/>
        <v>171.9345</v>
      </c>
    </row>
    <row r="26" spans="2:55" ht="12.75">
      <c r="B26" t="s">
        <v>67</v>
      </c>
      <c r="C26">
        <f>AVERAGE(C2:C8)</f>
        <v>192.36183333333335</v>
      </c>
      <c r="D26">
        <f aca="true" t="shared" si="1" ref="D26:BC26">AVERAGE(D2:D8)</f>
        <v>152.7015</v>
      </c>
      <c r="E26">
        <f t="shared" si="1"/>
        <v>213.7351666666667</v>
      </c>
      <c r="F26">
        <f t="shared" si="1"/>
        <v>162.99833333333333</v>
      </c>
      <c r="G26">
        <f t="shared" si="1"/>
        <v>156.04783333333333</v>
      </c>
      <c r="I26">
        <f t="shared" si="1"/>
        <v>458.173</v>
      </c>
      <c r="J26">
        <f t="shared" si="1"/>
        <v>522.89</v>
      </c>
      <c r="L26">
        <f t="shared" si="1"/>
        <v>145.61966666666666</v>
      </c>
      <c r="M26">
        <f t="shared" si="1"/>
        <v>134.46783333333335</v>
      </c>
      <c r="O26">
        <f t="shared" si="1"/>
        <v>511.4693333333333</v>
      </c>
      <c r="P26">
        <f t="shared" si="1"/>
        <v>181.22883333333334</v>
      </c>
      <c r="Q26">
        <f t="shared" si="1"/>
        <v>76.01783333333333</v>
      </c>
      <c r="R26">
        <f t="shared" si="1"/>
        <v>118.00666666666666</v>
      </c>
      <c r="S26">
        <f t="shared" si="1"/>
        <v>1665.7830000000001</v>
      </c>
      <c r="U26">
        <f t="shared" si="1"/>
        <v>6405.6506666666655</v>
      </c>
      <c r="W26">
        <f t="shared" si="1"/>
        <v>2206.884333333333</v>
      </c>
      <c r="X26">
        <f t="shared" si="1"/>
        <v>245.03916666666666</v>
      </c>
      <c r="Y26">
        <f t="shared" si="1"/>
        <v>246.72899999999996</v>
      </c>
      <c r="Z26">
        <f t="shared" si="1"/>
        <v>223.39033333333336</v>
      </c>
      <c r="AA26">
        <f t="shared" si="1"/>
        <v>334.0315</v>
      </c>
      <c r="AB26">
        <f t="shared" si="1"/>
        <v>190.0665</v>
      </c>
      <c r="AC26">
        <f t="shared" si="1"/>
        <v>142.3971666666667</v>
      </c>
      <c r="AD26">
        <f t="shared" si="1"/>
        <v>140.29866666666666</v>
      </c>
      <c r="AE26">
        <f t="shared" si="1"/>
        <v>287.0296666666667</v>
      </c>
      <c r="AF26">
        <f t="shared" si="1"/>
        <v>144.52666666666664</v>
      </c>
      <c r="AG26">
        <f t="shared" si="1"/>
        <v>130.393</v>
      </c>
      <c r="AH26">
        <f t="shared" si="1"/>
        <v>168.33980000000003</v>
      </c>
      <c r="AR26">
        <f t="shared" si="1"/>
        <v>283.4655</v>
      </c>
      <c r="AS26">
        <f t="shared" si="1"/>
        <v>548.0546666666667</v>
      </c>
      <c r="AT26">
        <f t="shared" si="1"/>
        <v>237.36716666666666</v>
      </c>
      <c r="AU26">
        <f t="shared" si="1"/>
        <v>120.79899999999999</v>
      </c>
      <c r="AV26">
        <f t="shared" si="1"/>
        <v>124.51483333333333</v>
      </c>
      <c r="AW26">
        <f t="shared" si="1"/>
        <v>314.3283333333334</v>
      </c>
      <c r="AX26">
        <f t="shared" si="1"/>
        <v>211.9695</v>
      </c>
      <c r="AY26">
        <f t="shared" si="1"/>
        <v>232.23516666666663</v>
      </c>
      <c r="AZ26">
        <f t="shared" si="1"/>
        <v>101.55416666666667</v>
      </c>
      <c r="BA26">
        <f t="shared" si="1"/>
        <v>222.31199999999998</v>
      </c>
      <c r="BB26">
        <f t="shared" si="1"/>
        <v>152.53616666666667</v>
      </c>
      <c r="BC26">
        <f t="shared" si="1"/>
        <v>192.41983333333334</v>
      </c>
    </row>
    <row r="27" spans="2:55" ht="12.75">
      <c r="B27" t="s">
        <v>70</v>
      </c>
      <c r="C27">
        <f>MEDIAN(C16:C22)</f>
        <v>5234</v>
      </c>
      <c r="D27">
        <f aca="true" t="shared" si="2" ref="D27:BC27">MEDIAN(D16:D22)</f>
        <v>5507.188</v>
      </c>
      <c r="E27">
        <f t="shared" si="2"/>
        <v>10225.246</v>
      </c>
      <c r="F27">
        <f t="shared" si="2"/>
        <v>6008.011</v>
      </c>
      <c r="G27">
        <f t="shared" si="2"/>
        <v>4034.39</v>
      </c>
      <c r="H27">
        <f t="shared" si="2"/>
        <v>3901.79</v>
      </c>
      <c r="I27">
        <f t="shared" si="2"/>
        <v>6611.531</v>
      </c>
      <c r="J27">
        <f t="shared" si="2"/>
        <v>4912.026</v>
      </c>
      <c r="K27">
        <f t="shared" si="2"/>
        <v>4873.208</v>
      </c>
      <c r="L27">
        <f t="shared" si="2"/>
        <v>8041.921</v>
      </c>
      <c r="M27">
        <f t="shared" si="2"/>
        <v>9003.199</v>
      </c>
      <c r="O27">
        <f t="shared" si="2"/>
        <v>8239.774</v>
      </c>
      <c r="P27">
        <f t="shared" si="2"/>
        <v>12832.163</v>
      </c>
      <c r="Q27">
        <f t="shared" si="2"/>
        <v>10588.052</v>
      </c>
      <c r="R27">
        <f t="shared" si="2"/>
        <v>12604.673</v>
      </c>
      <c r="S27">
        <f t="shared" si="2"/>
        <v>12100.926</v>
      </c>
      <c r="T27">
        <f t="shared" si="2"/>
        <v>15903.048</v>
      </c>
      <c r="U27">
        <f t="shared" si="2"/>
        <v>19254.739</v>
      </c>
      <c r="V27">
        <f t="shared" si="2"/>
        <v>11926.749</v>
      </c>
      <c r="W27">
        <f t="shared" si="2"/>
        <v>11519.05</v>
      </c>
      <c r="X27">
        <f t="shared" si="2"/>
        <v>7102.789</v>
      </c>
      <c r="Y27">
        <f t="shared" si="2"/>
        <v>7561.022</v>
      </c>
      <c r="Z27">
        <f t="shared" si="2"/>
        <v>6568.462</v>
      </c>
      <c r="AA27">
        <f t="shared" si="2"/>
        <v>11354.346</v>
      </c>
      <c r="AB27">
        <f t="shared" si="2"/>
        <v>7449.97</v>
      </c>
      <c r="AC27">
        <f t="shared" si="2"/>
        <v>7908.475</v>
      </c>
      <c r="AD27">
        <f t="shared" si="2"/>
        <v>7610.127</v>
      </c>
      <c r="AE27">
        <f t="shared" si="2"/>
        <v>7236.649</v>
      </c>
      <c r="AF27">
        <f t="shared" si="2"/>
        <v>5511.637</v>
      </c>
      <c r="AG27">
        <f t="shared" si="2"/>
        <v>4188.282999999999</v>
      </c>
      <c r="AH27">
        <f t="shared" si="2"/>
        <v>7593.623</v>
      </c>
      <c r="AI27">
        <f t="shared" si="2"/>
        <v>10879.553</v>
      </c>
      <c r="AJ27">
        <f t="shared" si="2"/>
        <v>7289.292</v>
      </c>
      <c r="AK27">
        <f t="shared" si="2"/>
        <v>4688.082</v>
      </c>
      <c r="AL27">
        <f t="shared" si="2"/>
        <v>5030.883</v>
      </c>
      <c r="AM27">
        <f t="shared" si="2"/>
        <v>5589.798</v>
      </c>
      <c r="AN27">
        <f t="shared" si="2"/>
        <v>11969.781</v>
      </c>
      <c r="AO27">
        <f t="shared" si="2"/>
        <v>13368.924</v>
      </c>
      <c r="AP27">
        <f t="shared" si="2"/>
        <v>12090.561</v>
      </c>
      <c r="AQ27">
        <f t="shared" si="2"/>
        <v>11820.574</v>
      </c>
      <c r="AR27">
        <f t="shared" si="2"/>
        <v>14004.077</v>
      </c>
      <c r="AS27">
        <f t="shared" si="2"/>
        <v>6721.68</v>
      </c>
      <c r="AT27">
        <f t="shared" si="2"/>
        <v>8947.139</v>
      </c>
      <c r="AU27">
        <f t="shared" si="2"/>
        <v>6877.475</v>
      </c>
      <c r="AV27">
        <f t="shared" si="2"/>
        <v>4978.1</v>
      </c>
      <c r="AW27">
        <f t="shared" si="2"/>
        <v>4326.586</v>
      </c>
      <c r="AX27">
        <f t="shared" si="2"/>
        <v>6154.485</v>
      </c>
      <c r="AY27">
        <f t="shared" si="2"/>
        <v>11868.496</v>
      </c>
      <c r="AZ27">
        <f t="shared" si="2"/>
        <v>4172.192</v>
      </c>
      <c r="BA27">
        <f t="shared" si="2"/>
        <v>9673.976</v>
      </c>
      <c r="BB27">
        <f t="shared" si="2"/>
        <v>2068.679</v>
      </c>
      <c r="BC27">
        <f t="shared" si="2"/>
        <v>2067.092</v>
      </c>
    </row>
    <row r="28" spans="2:55" ht="12.75">
      <c r="B28" t="s">
        <v>71</v>
      </c>
      <c r="C28">
        <f>AVERAGE(C16:C22)</f>
        <v>6730.9015714285715</v>
      </c>
      <c r="D28">
        <f aca="true" t="shared" si="3" ref="D28:BC28">AVERAGE(D16:D22)</f>
        <v>7117.534428571429</v>
      </c>
      <c r="E28">
        <f t="shared" si="3"/>
        <v>9602.505571428572</v>
      </c>
      <c r="F28">
        <f t="shared" si="3"/>
        <v>7909.700857142858</v>
      </c>
      <c r="G28">
        <f t="shared" si="3"/>
        <v>7532.929999999999</v>
      </c>
      <c r="H28">
        <f t="shared" si="3"/>
        <v>6733.6882857142855</v>
      </c>
      <c r="I28">
        <f t="shared" si="3"/>
        <v>15421.260285714287</v>
      </c>
      <c r="J28">
        <f t="shared" si="3"/>
        <v>6567.739714285715</v>
      </c>
      <c r="K28">
        <f t="shared" si="3"/>
        <v>6949.483142857142</v>
      </c>
      <c r="L28">
        <f t="shared" si="3"/>
        <v>13233.390857142856</v>
      </c>
      <c r="M28">
        <f t="shared" si="3"/>
        <v>10141.318714285715</v>
      </c>
      <c r="O28">
        <f t="shared" si="3"/>
        <v>9072.306857142858</v>
      </c>
      <c r="P28">
        <f t="shared" si="3"/>
        <v>10481.418285714286</v>
      </c>
      <c r="Q28">
        <f t="shared" si="3"/>
        <v>12608.919857142857</v>
      </c>
      <c r="R28">
        <f t="shared" si="3"/>
        <v>17529.36957142857</v>
      </c>
      <c r="S28">
        <f t="shared" si="3"/>
        <v>19624.555428571424</v>
      </c>
      <c r="T28">
        <f t="shared" si="3"/>
        <v>21471.757142857146</v>
      </c>
      <c r="U28">
        <f t="shared" si="3"/>
        <v>25307.907000000003</v>
      </c>
      <c r="V28">
        <f t="shared" si="3"/>
        <v>12195.507</v>
      </c>
      <c r="W28">
        <f t="shared" si="3"/>
        <v>12891.071999999998</v>
      </c>
      <c r="X28">
        <f t="shared" si="3"/>
        <v>7995.205285714285</v>
      </c>
      <c r="Y28">
        <f t="shared" si="3"/>
        <v>11201.090857142857</v>
      </c>
      <c r="Z28">
        <f t="shared" si="3"/>
        <v>8519.707142857142</v>
      </c>
      <c r="AA28">
        <f t="shared" si="3"/>
        <v>9931.05157142857</v>
      </c>
      <c r="AB28">
        <f t="shared" si="3"/>
        <v>13364.373428571427</v>
      </c>
      <c r="AC28">
        <f t="shared" si="3"/>
        <v>11292.007142857143</v>
      </c>
      <c r="AD28">
        <f t="shared" si="3"/>
        <v>9355.454714285714</v>
      </c>
      <c r="AE28">
        <f t="shared" si="3"/>
        <v>12456.086428571425</v>
      </c>
      <c r="AF28">
        <f t="shared" si="3"/>
        <v>16949.673</v>
      </c>
      <c r="AG28">
        <f t="shared" si="3"/>
        <v>4434.6215</v>
      </c>
      <c r="AH28">
        <f t="shared" si="3"/>
        <v>9973.136142857142</v>
      </c>
      <c r="AI28">
        <f t="shared" si="3"/>
        <v>10948.488714285715</v>
      </c>
      <c r="AJ28">
        <f t="shared" si="3"/>
        <v>9107.456857142857</v>
      </c>
      <c r="AK28">
        <f t="shared" si="3"/>
        <v>8727.278142857143</v>
      </c>
      <c r="AL28">
        <f t="shared" si="3"/>
        <v>7197.517142857143</v>
      </c>
      <c r="AM28">
        <f t="shared" si="3"/>
        <v>9543.035</v>
      </c>
      <c r="AN28">
        <f t="shared" si="3"/>
        <v>17255.504857142856</v>
      </c>
      <c r="AO28">
        <f t="shared" si="3"/>
        <v>14283.469714285715</v>
      </c>
      <c r="AP28">
        <f t="shared" si="3"/>
        <v>14102.420857142857</v>
      </c>
      <c r="AQ28">
        <f t="shared" si="3"/>
        <v>15432.553285714286</v>
      </c>
      <c r="AR28">
        <f t="shared" si="3"/>
        <v>18933.94971428571</v>
      </c>
      <c r="AS28">
        <f t="shared" si="3"/>
        <v>14788.954571428572</v>
      </c>
      <c r="AT28">
        <f t="shared" si="3"/>
        <v>16477.075285714283</v>
      </c>
      <c r="AU28">
        <f t="shared" si="3"/>
        <v>14163.45485714286</v>
      </c>
      <c r="AV28">
        <f t="shared" si="3"/>
        <v>18316.126571428573</v>
      </c>
      <c r="AW28">
        <f t="shared" si="3"/>
        <v>13042.003857142856</v>
      </c>
      <c r="AX28">
        <f t="shared" si="3"/>
        <v>6366.5518571428565</v>
      </c>
      <c r="AY28">
        <f t="shared" si="3"/>
        <v>22791.172000000002</v>
      </c>
      <c r="AZ28">
        <f t="shared" si="3"/>
        <v>9297.782142857144</v>
      </c>
      <c r="BA28">
        <f t="shared" si="3"/>
        <v>12716.343142857144</v>
      </c>
      <c r="BB28">
        <f t="shared" si="3"/>
        <v>4105.128571428571</v>
      </c>
      <c r="BC28">
        <f t="shared" si="3"/>
        <v>6155.588285714286</v>
      </c>
    </row>
    <row r="29" spans="2:30" ht="12.75">
      <c r="B29" t="s">
        <v>68</v>
      </c>
      <c r="C29">
        <f aca="true" t="shared" si="4" ref="C29:M29">MEDIAN(C9:C15)</f>
        <v>825.048</v>
      </c>
      <c r="D29">
        <f t="shared" si="4"/>
        <v>719.712</v>
      </c>
      <c r="E29">
        <f t="shared" si="4"/>
        <v>787.622</v>
      </c>
      <c r="F29">
        <f t="shared" si="4"/>
        <v>943.079</v>
      </c>
      <c r="G29">
        <f t="shared" si="4"/>
        <v>1017.239</v>
      </c>
      <c r="H29">
        <f t="shared" si="4"/>
        <v>897.491</v>
      </c>
      <c r="I29">
        <f t="shared" si="4"/>
        <v>2685.946</v>
      </c>
      <c r="J29">
        <f t="shared" si="4"/>
        <v>1049.496</v>
      </c>
      <c r="K29">
        <f t="shared" si="4"/>
        <v>1051.055</v>
      </c>
      <c r="L29">
        <f t="shared" si="4"/>
        <v>1194.629</v>
      </c>
      <c r="M29">
        <f t="shared" si="4"/>
        <v>952.16</v>
      </c>
      <c r="O29">
        <f>MEDIAN(O9:O15)</f>
        <v>827.688</v>
      </c>
      <c r="P29">
        <f>MEDIAN(P9:P15)</f>
        <v>2994.215</v>
      </c>
      <c r="Q29">
        <f>MEDIAN(Q9:Q15)</f>
        <v>2448.66</v>
      </c>
      <c r="R29">
        <f>MEDIAN(R9:R15)</f>
        <v>1837.703</v>
      </c>
      <c r="S29">
        <f>MEDIAN(S9:S15)</f>
        <v>2337.994</v>
      </c>
      <c r="U29">
        <f aca="true" t="shared" si="5" ref="U29:AD29">MEDIAN(U9:U15)</f>
        <v>4099.443</v>
      </c>
      <c r="V29">
        <f t="shared" si="5"/>
        <v>2302.601</v>
      </c>
      <c r="W29">
        <f t="shared" si="5"/>
        <v>3568.77</v>
      </c>
      <c r="X29">
        <f t="shared" si="5"/>
        <v>1546.945</v>
      </c>
      <c r="Y29">
        <f t="shared" si="5"/>
        <v>1286.802</v>
      </c>
      <c r="Z29">
        <f t="shared" si="5"/>
        <v>1074.009</v>
      </c>
      <c r="AA29">
        <f t="shared" si="5"/>
        <v>460.475</v>
      </c>
      <c r="AB29">
        <f t="shared" si="5"/>
        <v>1059.909</v>
      </c>
      <c r="AC29">
        <f t="shared" si="5"/>
        <v>1192.163</v>
      </c>
      <c r="AD29">
        <f t="shared" si="5"/>
        <v>2241.712</v>
      </c>
    </row>
    <row r="30" spans="2:30" ht="12.75">
      <c r="B30" t="s">
        <v>69</v>
      </c>
      <c r="C30">
        <f aca="true" t="shared" si="6" ref="C30:M30">AVERAGE(C9:C15)</f>
        <v>693.8862857142858</v>
      </c>
      <c r="D30">
        <f t="shared" si="6"/>
        <v>795.6131428571427</v>
      </c>
      <c r="E30">
        <f t="shared" si="6"/>
        <v>662.9724285714286</v>
      </c>
      <c r="F30">
        <f t="shared" si="6"/>
        <v>896.8737142857144</v>
      </c>
      <c r="G30">
        <f t="shared" si="6"/>
        <v>1191.0401428571429</v>
      </c>
      <c r="H30">
        <f t="shared" si="6"/>
        <v>979.0825714285714</v>
      </c>
      <c r="I30">
        <f t="shared" si="6"/>
        <v>2547.291714285714</v>
      </c>
      <c r="J30">
        <f t="shared" si="6"/>
        <v>1257.4922857142858</v>
      </c>
      <c r="K30">
        <f t="shared" si="6"/>
        <v>1080.0415714285714</v>
      </c>
      <c r="L30">
        <f t="shared" si="6"/>
        <v>1251.446</v>
      </c>
      <c r="M30">
        <f t="shared" si="6"/>
        <v>1084.2379999999998</v>
      </c>
      <c r="O30">
        <f>AVERAGE(O9:O15)</f>
        <v>1098.6905714285715</v>
      </c>
      <c r="P30">
        <f>AVERAGE(P9:P15)</f>
        <v>3074.060428571429</v>
      </c>
      <c r="Q30">
        <f>AVERAGE(Q9:Q15)</f>
        <v>2924.043142857143</v>
      </c>
      <c r="R30">
        <f>AVERAGE(R9:R15)</f>
        <v>2471.1055714285717</v>
      </c>
      <c r="S30">
        <f>AVERAGE(S9:S15)</f>
        <v>3032.2940000000003</v>
      </c>
      <c r="U30">
        <f aca="true" t="shared" si="7" ref="U30:AD30">AVERAGE(U9:U15)</f>
        <v>4334.9400000000005</v>
      </c>
      <c r="V30">
        <f t="shared" si="7"/>
        <v>2832.8152857142854</v>
      </c>
      <c r="W30">
        <f t="shared" si="7"/>
        <v>3164.083285714286</v>
      </c>
      <c r="X30">
        <f t="shared" si="7"/>
        <v>1860.4989999999998</v>
      </c>
      <c r="Y30">
        <f t="shared" si="7"/>
        <v>1491.9824285714283</v>
      </c>
      <c r="Z30">
        <f t="shared" si="7"/>
        <v>1441.408</v>
      </c>
      <c r="AA30">
        <f t="shared" si="7"/>
        <v>483.4708571428572</v>
      </c>
      <c r="AB30">
        <f t="shared" si="7"/>
        <v>1058.8057142857144</v>
      </c>
      <c r="AC30">
        <f t="shared" si="7"/>
        <v>1657.035142857143</v>
      </c>
      <c r="AD30">
        <f t="shared" si="7"/>
        <v>2263.9112857142854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"/>
  <sheetViews>
    <sheetView workbookViewId="0" topLeftCell="A6">
      <pane xSplit="8745" ySplit="4335" topLeftCell="BA15" activePane="bottomLeft" state="split"/>
      <selection pane="topLeft" activeCell="A15" sqref="A15:BB21"/>
      <selection pane="topRight" activeCell="BG6" sqref="BG6"/>
      <selection pane="bottomLeft" activeCell="A15" sqref="A15:BB21"/>
      <selection pane="bottomRight" activeCell="BB21" sqref="BB21"/>
    </sheetView>
  </sheetViews>
  <sheetFormatPr defaultColWidth="9.140625" defaultRowHeight="12.75"/>
  <cols>
    <col min="1" max="1" width="24.7109375" style="0" customWidth="1"/>
  </cols>
  <sheetData>
    <row r="1" spans="2:54" ht="12.75">
      <c r="B1" s="1">
        <v>38745</v>
      </c>
      <c r="C1" s="1">
        <v>38744</v>
      </c>
      <c r="D1" s="1">
        <v>38743</v>
      </c>
      <c r="E1" s="1">
        <v>38742</v>
      </c>
      <c r="F1" s="1">
        <v>38741</v>
      </c>
      <c r="G1" s="1">
        <v>38740</v>
      </c>
      <c r="H1" s="1">
        <v>38739</v>
      </c>
      <c r="I1" s="1">
        <v>38738</v>
      </c>
      <c r="J1" s="1">
        <v>38737</v>
      </c>
      <c r="K1" s="1">
        <v>38736</v>
      </c>
      <c r="L1" s="1">
        <v>38735</v>
      </c>
      <c r="M1" s="1">
        <v>38734</v>
      </c>
      <c r="N1" s="1">
        <v>38733</v>
      </c>
      <c r="O1" s="1">
        <v>38732</v>
      </c>
      <c r="P1" s="1">
        <v>38731</v>
      </c>
      <c r="Q1" s="1">
        <v>38730</v>
      </c>
      <c r="R1" s="1">
        <v>38729</v>
      </c>
      <c r="S1" s="1">
        <v>38728</v>
      </c>
      <c r="T1" s="1">
        <v>38727</v>
      </c>
      <c r="U1" s="1">
        <v>38726</v>
      </c>
      <c r="V1" s="1">
        <v>38725</v>
      </c>
      <c r="W1" s="1">
        <v>38724</v>
      </c>
      <c r="X1" s="1">
        <v>38723</v>
      </c>
      <c r="Y1" s="1">
        <v>38722</v>
      </c>
      <c r="Z1" s="1">
        <v>38721</v>
      </c>
      <c r="AA1" s="1">
        <v>38720</v>
      </c>
      <c r="AB1" s="1">
        <v>38719</v>
      </c>
      <c r="AC1" s="1">
        <v>38718</v>
      </c>
      <c r="AD1" s="1">
        <v>38717</v>
      </c>
      <c r="AE1" s="1">
        <v>38716</v>
      </c>
      <c r="AF1" s="1">
        <v>38715</v>
      </c>
      <c r="AG1" s="1">
        <v>38714</v>
      </c>
      <c r="AH1" s="1">
        <v>38713</v>
      </c>
      <c r="AI1" s="1">
        <v>38712</v>
      </c>
      <c r="AJ1" s="1">
        <v>38711</v>
      </c>
      <c r="AK1" s="1">
        <v>38710</v>
      </c>
      <c r="AL1" s="1">
        <v>38709</v>
      </c>
      <c r="AM1" s="1">
        <v>38708</v>
      </c>
      <c r="AN1" s="1">
        <v>38707</v>
      </c>
      <c r="AO1" s="1">
        <v>38706</v>
      </c>
      <c r="AP1" s="1">
        <v>38705</v>
      </c>
      <c r="AQ1" s="1">
        <v>38704</v>
      </c>
      <c r="AR1" s="1">
        <v>38703</v>
      </c>
      <c r="AS1" s="1">
        <v>38702</v>
      </c>
      <c r="AT1" s="1">
        <v>38701</v>
      </c>
      <c r="AU1" s="1">
        <v>38700</v>
      </c>
      <c r="AV1" s="1">
        <v>38699</v>
      </c>
      <c r="AW1" s="1">
        <v>38698</v>
      </c>
      <c r="AX1" s="1">
        <v>38697</v>
      </c>
      <c r="AY1" s="1">
        <v>38696</v>
      </c>
      <c r="AZ1" s="1">
        <v>38695</v>
      </c>
      <c r="BA1" s="1">
        <v>38694</v>
      </c>
      <c r="BB1" s="1">
        <v>38693</v>
      </c>
    </row>
    <row r="2" spans="1:54" ht="12.75">
      <c r="A2" t="s">
        <v>66</v>
      </c>
      <c r="B2">
        <v>246.2595</v>
      </c>
      <c r="C2">
        <v>276.6355</v>
      </c>
      <c r="D2">
        <v>245.468</v>
      </c>
      <c r="E2">
        <v>323.67</v>
      </c>
      <c r="F2">
        <v>357.44100000000003</v>
      </c>
      <c r="H2">
        <v>166.692</v>
      </c>
      <c r="I2">
        <v>117.9765</v>
      </c>
      <c r="K2">
        <v>195.898</v>
      </c>
      <c r="L2">
        <v>202.815</v>
      </c>
      <c r="N2">
        <v>167.922</v>
      </c>
      <c r="O2">
        <v>227.645</v>
      </c>
      <c r="P2">
        <v>367.8925</v>
      </c>
      <c r="Q2">
        <v>310.2565</v>
      </c>
      <c r="R2">
        <v>65.9995</v>
      </c>
      <c r="T2">
        <v>24.9935</v>
      </c>
      <c r="V2">
        <v>76.917</v>
      </c>
      <c r="W2">
        <v>199.1715</v>
      </c>
      <c r="X2">
        <v>187.40800000000002</v>
      </c>
      <c r="Y2">
        <v>268.644</v>
      </c>
      <c r="Z2">
        <v>233.947</v>
      </c>
      <c r="AA2">
        <v>317.66700000000003</v>
      </c>
      <c r="AB2">
        <v>391.9845</v>
      </c>
      <c r="AC2">
        <v>408.29049999999995</v>
      </c>
      <c r="AD2">
        <v>221.5965</v>
      </c>
      <c r="AE2">
        <v>398.321</v>
      </c>
      <c r="AF2">
        <v>399.134</v>
      </c>
      <c r="AG2">
        <v>361.435</v>
      </c>
      <c r="AQ2">
        <v>213.0395</v>
      </c>
      <c r="AR2">
        <v>155.091</v>
      </c>
      <c r="AS2">
        <v>275.5525</v>
      </c>
      <c r="AT2">
        <v>373.699</v>
      </c>
      <c r="AU2">
        <v>385.98900000000003</v>
      </c>
      <c r="AV2">
        <v>233.07150000000001</v>
      </c>
      <c r="AW2">
        <v>308.9365</v>
      </c>
      <c r="AX2">
        <v>273.817</v>
      </c>
      <c r="AY2">
        <v>451.051</v>
      </c>
      <c r="AZ2">
        <v>332.4185</v>
      </c>
      <c r="BA2">
        <v>360.2375</v>
      </c>
      <c r="BB2">
        <v>221.48950000000002</v>
      </c>
    </row>
    <row r="3" spans="1:54" ht="12.75">
      <c r="A3" t="s">
        <v>67</v>
      </c>
      <c r="B3">
        <v>245.72933333333336</v>
      </c>
      <c r="C3">
        <v>278.9191666666667</v>
      </c>
      <c r="D3">
        <v>248.34866666666667</v>
      </c>
      <c r="E3">
        <v>325.853</v>
      </c>
      <c r="F3">
        <v>356.05183333333326</v>
      </c>
      <c r="H3">
        <v>167.879</v>
      </c>
      <c r="I3">
        <v>125.319</v>
      </c>
      <c r="K3">
        <v>251.98799999999997</v>
      </c>
      <c r="L3">
        <v>212.37800000000001</v>
      </c>
      <c r="N3">
        <v>172.2595</v>
      </c>
      <c r="O3">
        <v>227.00666666666666</v>
      </c>
      <c r="P3">
        <v>365.6451666666667</v>
      </c>
      <c r="Q3">
        <v>303.0421666666667</v>
      </c>
      <c r="R3">
        <v>77.35016666666668</v>
      </c>
      <c r="T3">
        <v>32.68666666666667</v>
      </c>
      <c r="V3">
        <v>77.8235</v>
      </c>
      <c r="W3">
        <v>202.74933333333334</v>
      </c>
      <c r="X3">
        <v>195.67049999999998</v>
      </c>
      <c r="Y3">
        <v>274.5201666666667</v>
      </c>
      <c r="Z3">
        <v>240.4806666666667</v>
      </c>
      <c r="AA3">
        <v>328.40183333333334</v>
      </c>
      <c r="AB3">
        <v>404.97883333333334</v>
      </c>
      <c r="AC3">
        <v>412.73616666666663</v>
      </c>
      <c r="AD3">
        <v>228.5825</v>
      </c>
      <c r="AE3">
        <v>400.5826666666667</v>
      </c>
      <c r="AF3">
        <v>419.6064</v>
      </c>
      <c r="AG3">
        <v>391.4312</v>
      </c>
      <c r="AQ3">
        <v>217.80016666666666</v>
      </c>
      <c r="AR3">
        <v>171.6771666666667</v>
      </c>
      <c r="AS3">
        <v>279.88283333333334</v>
      </c>
      <c r="AT3">
        <v>393.64300000000003</v>
      </c>
      <c r="AU3">
        <v>399.8765</v>
      </c>
      <c r="AV3">
        <v>249.03583333333336</v>
      </c>
      <c r="AW3">
        <v>317.4988333333334</v>
      </c>
      <c r="AX3">
        <v>286.3668333333333</v>
      </c>
      <c r="AY3">
        <v>459.52366666666666</v>
      </c>
      <c r="AZ3">
        <v>346.3183333333333</v>
      </c>
      <c r="BA3">
        <v>360.39599999999996</v>
      </c>
      <c r="BB3">
        <v>228.25699999999998</v>
      </c>
    </row>
    <row r="4" spans="1:54" ht="12.75">
      <c r="A4" t="s">
        <v>70</v>
      </c>
      <c r="B4">
        <v>43.218</v>
      </c>
      <c r="C4">
        <v>56.288</v>
      </c>
      <c r="D4">
        <v>32.886</v>
      </c>
      <c r="E4">
        <v>53.439</v>
      </c>
      <c r="F4">
        <v>54.318</v>
      </c>
      <c r="G4">
        <v>64.262</v>
      </c>
      <c r="H4">
        <v>32.953</v>
      </c>
      <c r="I4">
        <v>63.79</v>
      </c>
      <c r="J4">
        <v>51.452</v>
      </c>
      <c r="K4">
        <v>33.327</v>
      </c>
      <c r="L4">
        <v>34.79</v>
      </c>
      <c r="N4">
        <v>44.826</v>
      </c>
      <c r="O4">
        <v>28.409</v>
      </c>
      <c r="P4">
        <v>34.884</v>
      </c>
      <c r="Q4">
        <v>27.487</v>
      </c>
      <c r="R4">
        <v>30.523</v>
      </c>
      <c r="S4">
        <v>16.539</v>
      </c>
      <c r="T4">
        <v>13.875</v>
      </c>
      <c r="U4">
        <v>30.969</v>
      </c>
      <c r="V4">
        <v>32.065</v>
      </c>
      <c r="W4">
        <v>40.873</v>
      </c>
      <c r="X4">
        <v>38.23</v>
      </c>
      <c r="Y4">
        <v>40.862</v>
      </c>
      <c r="Z4">
        <v>32.53</v>
      </c>
      <c r="AA4">
        <v>33.455</v>
      </c>
      <c r="AB4">
        <v>33.683</v>
      </c>
      <c r="AC4">
        <v>35.265</v>
      </c>
      <c r="AD4">
        <v>34.588</v>
      </c>
      <c r="AE4">
        <v>33.166</v>
      </c>
      <c r="AF4">
        <v>51.77</v>
      </c>
      <c r="AG4">
        <v>37.189</v>
      </c>
      <c r="AH4">
        <v>33.949</v>
      </c>
      <c r="AI4">
        <v>30.293</v>
      </c>
      <c r="AJ4">
        <v>33.383</v>
      </c>
      <c r="AK4">
        <v>51.666</v>
      </c>
      <c r="AL4">
        <v>48.157</v>
      </c>
      <c r="AM4">
        <v>30.857</v>
      </c>
      <c r="AN4">
        <v>25.899</v>
      </c>
      <c r="AO4">
        <v>27.001</v>
      </c>
      <c r="AP4">
        <v>27.22</v>
      </c>
      <c r="AQ4">
        <v>26.375</v>
      </c>
      <c r="AR4">
        <v>31.765</v>
      </c>
      <c r="AS4">
        <v>31.733</v>
      </c>
      <c r="AT4">
        <v>31.328</v>
      </c>
      <c r="AU4">
        <v>31.412</v>
      </c>
      <c r="AV4">
        <v>31.159</v>
      </c>
      <c r="AW4">
        <v>27.919</v>
      </c>
      <c r="AX4">
        <v>31.121</v>
      </c>
      <c r="AY4">
        <v>37.332</v>
      </c>
      <c r="AZ4">
        <v>38.18</v>
      </c>
      <c r="BA4">
        <v>55.348</v>
      </c>
      <c r="BB4">
        <v>32.936</v>
      </c>
    </row>
    <row r="5" spans="1:54" ht="12.75">
      <c r="A5" t="s">
        <v>71</v>
      </c>
      <c r="B5">
        <v>59.74457142857143</v>
      </c>
      <c r="C5">
        <v>71.63342857142857</v>
      </c>
      <c r="D5">
        <v>58.39342857142857</v>
      </c>
      <c r="E5">
        <v>80.11314285714285</v>
      </c>
      <c r="F5">
        <v>75.09942857142856</v>
      </c>
      <c r="G5">
        <v>62.69871428571429</v>
      </c>
      <c r="H5">
        <v>47.10328571428571</v>
      </c>
      <c r="I5">
        <v>52.52542857142857</v>
      </c>
      <c r="J5">
        <v>57.751428571428576</v>
      </c>
      <c r="K5">
        <v>54.51985714285714</v>
      </c>
      <c r="L5">
        <v>41.287</v>
      </c>
      <c r="N5">
        <v>50.807714285714276</v>
      </c>
      <c r="O5">
        <v>45.89600000000001</v>
      </c>
      <c r="P5">
        <v>63.44085714285715</v>
      </c>
      <c r="Q5">
        <v>51.80771428571428</v>
      </c>
      <c r="R5">
        <v>30.421</v>
      </c>
      <c r="S5">
        <v>27.403714285714283</v>
      </c>
      <c r="T5">
        <v>21.516714285714283</v>
      </c>
      <c r="U5">
        <v>26.759714285714285</v>
      </c>
      <c r="V5">
        <v>34.779857142857146</v>
      </c>
      <c r="W5">
        <v>58.131142857142855</v>
      </c>
      <c r="X5">
        <v>50.64542857142857</v>
      </c>
      <c r="Y5">
        <v>63.35185714285715</v>
      </c>
      <c r="Z5">
        <v>57.37914285714286</v>
      </c>
      <c r="AA5">
        <v>74.16328571428572</v>
      </c>
      <c r="AB5">
        <v>80.8202857142857</v>
      </c>
      <c r="AC5">
        <v>86.33100000000002</v>
      </c>
      <c r="AD5">
        <v>53.832</v>
      </c>
      <c r="AE5">
        <v>86.71328571428572</v>
      </c>
      <c r="AF5">
        <v>101.59433333333332</v>
      </c>
      <c r="AG5">
        <v>82.57242857142857</v>
      </c>
      <c r="AH5">
        <v>76.20171428571429</v>
      </c>
      <c r="AI5">
        <v>81.16028571428572</v>
      </c>
      <c r="AJ5">
        <v>72.60099999999998</v>
      </c>
      <c r="AK5">
        <v>73.34628571428573</v>
      </c>
      <c r="AL5">
        <v>77.37185714285714</v>
      </c>
      <c r="AM5">
        <v>91.96828571428571</v>
      </c>
      <c r="AN5">
        <v>73.85900000000001</v>
      </c>
      <c r="AO5">
        <v>60.26171428571427</v>
      </c>
      <c r="AP5">
        <v>57.36157142857144</v>
      </c>
      <c r="AQ5">
        <v>51.86742857142858</v>
      </c>
      <c r="AR5">
        <v>55.384857142857136</v>
      </c>
      <c r="AS5">
        <v>65.81485714285715</v>
      </c>
      <c r="AT5">
        <v>78.89314285714285</v>
      </c>
      <c r="AU5">
        <v>87.99542857142858</v>
      </c>
      <c r="AV5">
        <v>70.52028571428572</v>
      </c>
      <c r="AW5">
        <v>69.38814285714287</v>
      </c>
      <c r="AX5">
        <v>62.15414285714286</v>
      </c>
      <c r="AY5">
        <v>98.699</v>
      </c>
      <c r="AZ5">
        <v>79.273</v>
      </c>
      <c r="BA5">
        <v>90.66357142857143</v>
      </c>
      <c r="BB5">
        <v>67.38185714285714</v>
      </c>
    </row>
    <row r="6" spans="1:29" ht="12.75">
      <c r="A6" t="s">
        <v>68</v>
      </c>
      <c r="B6">
        <v>319.612</v>
      </c>
      <c r="C6">
        <v>266.688</v>
      </c>
      <c r="D6">
        <v>112.234</v>
      </c>
      <c r="E6">
        <v>120.237</v>
      </c>
      <c r="F6">
        <v>128.952</v>
      </c>
      <c r="G6">
        <v>136.933</v>
      </c>
      <c r="H6">
        <v>95.983</v>
      </c>
      <c r="I6">
        <v>99.491</v>
      </c>
      <c r="J6">
        <v>125.186</v>
      </c>
      <c r="K6">
        <v>112.328</v>
      </c>
      <c r="L6">
        <v>107.5</v>
      </c>
      <c r="N6">
        <v>133.636</v>
      </c>
      <c r="O6">
        <v>86.949</v>
      </c>
      <c r="P6">
        <v>86.509</v>
      </c>
      <c r="Q6">
        <v>76.018</v>
      </c>
      <c r="R6">
        <v>80.701</v>
      </c>
      <c r="T6">
        <v>76.153</v>
      </c>
      <c r="U6">
        <v>84.163</v>
      </c>
      <c r="V6">
        <v>90.04</v>
      </c>
      <c r="W6">
        <v>111.597</v>
      </c>
      <c r="X6">
        <v>96.554</v>
      </c>
      <c r="Y6">
        <v>99.89</v>
      </c>
      <c r="Z6">
        <v>176.745</v>
      </c>
      <c r="AA6">
        <v>98.636</v>
      </c>
      <c r="AB6">
        <v>99.921</v>
      </c>
      <c r="AC6">
        <v>100.029</v>
      </c>
    </row>
    <row r="7" spans="1:29" ht="12.75">
      <c r="A7" t="s">
        <v>69</v>
      </c>
      <c r="B7">
        <v>307.448</v>
      </c>
      <c r="C7">
        <v>272.9368571428571</v>
      </c>
      <c r="D7">
        <v>126.02614285714286</v>
      </c>
      <c r="E7">
        <v>141.45214285714286</v>
      </c>
      <c r="F7">
        <v>134.04614285714285</v>
      </c>
      <c r="G7">
        <v>123.33342857142858</v>
      </c>
      <c r="H7">
        <v>104.93471428571426</v>
      </c>
      <c r="I7">
        <v>109.92214285714284</v>
      </c>
      <c r="J7">
        <v>117.1172857142857</v>
      </c>
      <c r="K7">
        <v>145.23342857142856</v>
      </c>
      <c r="L7">
        <v>175.43542857142856</v>
      </c>
      <c r="N7">
        <v>139.19042857142855</v>
      </c>
      <c r="O7">
        <v>80.94200000000001</v>
      </c>
      <c r="P7">
        <v>89.15514285714286</v>
      </c>
      <c r="Q7">
        <v>84.15942857142856</v>
      </c>
      <c r="R7">
        <v>86.23542857142857</v>
      </c>
      <c r="T7">
        <v>80.19614285714286</v>
      </c>
      <c r="U7">
        <v>81.70157142857144</v>
      </c>
      <c r="V7">
        <v>90.64571428571428</v>
      </c>
      <c r="W7">
        <v>110.68757142857143</v>
      </c>
      <c r="X7">
        <v>99.00414285714285</v>
      </c>
      <c r="Y7">
        <v>112.58414285714287</v>
      </c>
      <c r="Z7">
        <v>182.42614285714288</v>
      </c>
      <c r="AA7">
        <v>132.24228571428574</v>
      </c>
      <c r="AB7">
        <v>155.22342857142857</v>
      </c>
      <c r="AC7">
        <v>149.34014285714284</v>
      </c>
    </row>
    <row r="8" spans="1:54" ht="12.75">
      <c r="A8" t="s">
        <v>66</v>
      </c>
      <c r="B8">
        <v>10.942</v>
      </c>
      <c r="C8">
        <v>11.305499999999999</v>
      </c>
      <c r="D8">
        <v>11.096</v>
      </c>
      <c r="E8">
        <v>11.774000000000001</v>
      </c>
      <c r="F8">
        <v>32.6305</v>
      </c>
      <c r="H8">
        <v>11.2595</v>
      </c>
      <c r="I8">
        <v>11.235</v>
      </c>
      <c r="K8">
        <v>11.232</v>
      </c>
      <c r="L8">
        <v>11.266</v>
      </c>
      <c r="N8">
        <v>11.148499999999999</v>
      </c>
      <c r="O8">
        <v>11.1695</v>
      </c>
      <c r="P8">
        <v>18.185499999999998</v>
      </c>
      <c r="Q8">
        <v>16.671</v>
      </c>
      <c r="R8">
        <v>11.109</v>
      </c>
      <c r="T8">
        <v>11.099</v>
      </c>
      <c r="V8">
        <v>14.3575</v>
      </c>
      <c r="W8">
        <v>14.302</v>
      </c>
      <c r="X8">
        <v>14.4665</v>
      </c>
      <c r="Y8">
        <v>15.305</v>
      </c>
      <c r="Z8">
        <v>11.879000000000001</v>
      </c>
      <c r="AA8">
        <v>11.763</v>
      </c>
      <c r="AB8">
        <v>12.165</v>
      </c>
      <c r="AC8">
        <v>11.724</v>
      </c>
      <c r="AD8">
        <v>11.5235</v>
      </c>
      <c r="AE8">
        <v>11.799</v>
      </c>
      <c r="AF8">
        <v>12.863</v>
      </c>
      <c r="AG8">
        <v>16.639</v>
      </c>
      <c r="AQ8">
        <v>11.370999999999999</v>
      </c>
      <c r="AR8">
        <v>11.400500000000001</v>
      </c>
      <c r="AS8">
        <v>11.405</v>
      </c>
      <c r="AT8">
        <v>11.4865</v>
      </c>
      <c r="AU8">
        <v>11.414</v>
      </c>
      <c r="AV8">
        <v>11.166</v>
      </c>
      <c r="AW8">
        <v>11.501999999999999</v>
      </c>
      <c r="AX8">
        <v>11.649000000000001</v>
      </c>
      <c r="AY8">
        <v>12.0055</v>
      </c>
      <c r="AZ8">
        <v>11.7705</v>
      </c>
      <c r="BA8">
        <v>11.788499999999999</v>
      </c>
      <c r="BB8">
        <v>11.8335</v>
      </c>
    </row>
    <row r="9" spans="1:54" ht="12.75">
      <c r="A9" t="s">
        <v>67</v>
      </c>
      <c r="B9">
        <v>17.579</v>
      </c>
      <c r="C9">
        <v>17.677</v>
      </c>
      <c r="D9">
        <v>17.540166666666664</v>
      </c>
      <c r="E9">
        <v>17.985833333333332</v>
      </c>
      <c r="F9">
        <v>27.536999999999995</v>
      </c>
      <c r="H9">
        <v>17.733666666666668</v>
      </c>
      <c r="I9">
        <v>17.76033333333333</v>
      </c>
      <c r="K9">
        <v>17.803</v>
      </c>
      <c r="L9">
        <v>17.859666666666666</v>
      </c>
      <c r="N9">
        <v>17.668166666666668</v>
      </c>
      <c r="O9">
        <v>17.677</v>
      </c>
      <c r="P9">
        <v>24.286666666666665</v>
      </c>
      <c r="Q9">
        <v>23.234166666666667</v>
      </c>
      <c r="R9">
        <v>17.668666666666667</v>
      </c>
      <c r="T9">
        <v>17.64666666666667</v>
      </c>
      <c r="V9">
        <v>20.818</v>
      </c>
      <c r="W9">
        <v>20.926333333333336</v>
      </c>
      <c r="X9">
        <v>20.988333333333333</v>
      </c>
      <c r="Y9">
        <v>21.432999999999996</v>
      </c>
      <c r="Z9">
        <v>18.630499999999998</v>
      </c>
      <c r="AA9">
        <v>18.289333333333335</v>
      </c>
      <c r="AB9">
        <v>18.494833333333336</v>
      </c>
      <c r="AC9">
        <v>18.269166666666667</v>
      </c>
      <c r="AD9">
        <v>17.988333333333333</v>
      </c>
      <c r="AE9">
        <v>18.446166666666667</v>
      </c>
      <c r="AF9">
        <v>20.21</v>
      </c>
      <c r="AG9">
        <v>20.9736</v>
      </c>
      <c r="AQ9">
        <v>17.826666666666664</v>
      </c>
      <c r="AR9">
        <v>17.906000000000002</v>
      </c>
      <c r="AS9">
        <v>17.890333333333334</v>
      </c>
      <c r="AT9">
        <v>17.967000000000002</v>
      </c>
      <c r="AU9">
        <v>17.992833333333333</v>
      </c>
      <c r="AV9">
        <v>17.59483333333333</v>
      </c>
      <c r="AW9">
        <v>18.134</v>
      </c>
      <c r="AX9">
        <v>18.173833333333334</v>
      </c>
      <c r="AY9">
        <v>18.622833333333332</v>
      </c>
      <c r="AZ9">
        <v>18.315</v>
      </c>
      <c r="BA9">
        <v>18.305</v>
      </c>
      <c r="BB9">
        <v>18.236166666666666</v>
      </c>
    </row>
    <row r="10" spans="1:54" ht="12.75">
      <c r="A10" t="s">
        <v>70</v>
      </c>
      <c r="B10">
        <v>5.858</v>
      </c>
      <c r="C10">
        <v>5.85</v>
      </c>
      <c r="D10">
        <v>5.851</v>
      </c>
      <c r="E10">
        <v>5.861</v>
      </c>
      <c r="F10">
        <v>5.852</v>
      </c>
      <c r="G10">
        <v>5.839</v>
      </c>
      <c r="H10">
        <v>5.839</v>
      </c>
      <c r="I10">
        <v>5.842</v>
      </c>
      <c r="J10">
        <v>5.841</v>
      </c>
      <c r="K10">
        <v>5.84</v>
      </c>
      <c r="L10">
        <v>5.833</v>
      </c>
      <c r="N10">
        <v>5.847</v>
      </c>
      <c r="O10">
        <v>5.825</v>
      </c>
      <c r="P10">
        <v>5.837</v>
      </c>
      <c r="Q10">
        <v>5.842</v>
      </c>
      <c r="R10">
        <v>5.837</v>
      </c>
      <c r="S10">
        <v>5.825</v>
      </c>
      <c r="T10">
        <v>5.83</v>
      </c>
      <c r="U10">
        <v>5.839</v>
      </c>
      <c r="V10">
        <v>5.832</v>
      </c>
      <c r="W10">
        <v>4.611</v>
      </c>
      <c r="X10">
        <v>5.827</v>
      </c>
      <c r="Y10">
        <v>5.835</v>
      </c>
      <c r="Z10">
        <v>5.841</v>
      </c>
      <c r="AA10">
        <v>5.826</v>
      </c>
      <c r="AB10">
        <v>5.86</v>
      </c>
      <c r="AC10">
        <v>5.867</v>
      </c>
      <c r="AD10">
        <v>5.873</v>
      </c>
      <c r="AE10">
        <v>5.872</v>
      </c>
      <c r="AF10">
        <v>6.2495</v>
      </c>
      <c r="AG10">
        <v>5.858</v>
      </c>
      <c r="AH10">
        <v>5.844</v>
      </c>
      <c r="AI10">
        <v>5.842</v>
      </c>
      <c r="AJ10">
        <v>5.845</v>
      </c>
      <c r="AK10">
        <v>5.84</v>
      </c>
      <c r="AL10">
        <v>5.86</v>
      </c>
      <c r="AM10">
        <v>5.865</v>
      </c>
      <c r="AN10">
        <v>5.843</v>
      </c>
      <c r="AO10">
        <v>5.853</v>
      </c>
      <c r="AP10">
        <v>5.848</v>
      </c>
      <c r="AQ10">
        <v>5.86</v>
      </c>
      <c r="AR10">
        <v>5.834</v>
      </c>
      <c r="AS10">
        <v>5.872</v>
      </c>
      <c r="AT10">
        <v>5.864</v>
      </c>
      <c r="AU10">
        <v>5.848</v>
      </c>
      <c r="AV10">
        <v>5.849</v>
      </c>
      <c r="AW10">
        <v>5.854</v>
      </c>
      <c r="AX10">
        <v>5.847</v>
      </c>
      <c r="AY10">
        <v>5.841</v>
      </c>
      <c r="AZ10">
        <v>5.843</v>
      </c>
      <c r="BA10">
        <v>5.856</v>
      </c>
      <c r="BB10">
        <v>5.851</v>
      </c>
    </row>
    <row r="11" spans="1:54" ht="12.75">
      <c r="A11" t="s">
        <v>71</v>
      </c>
      <c r="B11">
        <v>10.820142857142857</v>
      </c>
      <c r="C11">
        <v>10.844142857142856</v>
      </c>
      <c r="D11">
        <v>10.846714285714285</v>
      </c>
      <c r="E11">
        <v>10.863</v>
      </c>
      <c r="F11">
        <v>10.825857142857144</v>
      </c>
      <c r="G11">
        <v>10.849571428571426</v>
      </c>
      <c r="H11">
        <v>10.89657142857143</v>
      </c>
      <c r="I11">
        <v>10.88</v>
      </c>
      <c r="J11">
        <v>10.870714285714286</v>
      </c>
      <c r="K11">
        <v>10.87857142857143</v>
      </c>
      <c r="L11">
        <v>10.891571428571428</v>
      </c>
      <c r="N11">
        <v>10.867571428571427</v>
      </c>
      <c r="O11">
        <v>10.865857142857141</v>
      </c>
      <c r="P11">
        <v>11.653142857142857</v>
      </c>
      <c r="Q11">
        <v>11.638857142857145</v>
      </c>
      <c r="R11">
        <v>10.882285714285715</v>
      </c>
      <c r="S11">
        <v>10.882000000000001</v>
      </c>
      <c r="T11">
        <v>10.868</v>
      </c>
      <c r="U11">
        <v>11.335571428571427</v>
      </c>
      <c r="V11">
        <v>11.322714285714286</v>
      </c>
      <c r="W11">
        <v>10.006285714285713</v>
      </c>
      <c r="X11">
        <v>11.302142857142858</v>
      </c>
      <c r="Y11">
        <v>11.378142857142858</v>
      </c>
      <c r="Z11">
        <v>10.94</v>
      </c>
      <c r="AA11">
        <v>10.951142857142857</v>
      </c>
      <c r="AB11">
        <v>10.966142857142856</v>
      </c>
      <c r="AC11">
        <v>10.955142857142858</v>
      </c>
      <c r="AD11">
        <v>10.919857142857143</v>
      </c>
      <c r="AE11">
        <v>10.949142857142856</v>
      </c>
      <c r="AF11">
        <v>12.358833333333331</v>
      </c>
      <c r="AG11">
        <v>11.013428571428571</v>
      </c>
      <c r="AH11">
        <v>10.962142857142856</v>
      </c>
      <c r="AI11">
        <v>10.975142857142858</v>
      </c>
      <c r="AJ11">
        <v>10.980857142857143</v>
      </c>
      <c r="AK11">
        <v>10.972142857142858</v>
      </c>
      <c r="AL11">
        <v>10.973571428571429</v>
      </c>
      <c r="AM11">
        <v>10.937571428571427</v>
      </c>
      <c r="AN11">
        <v>10.904</v>
      </c>
      <c r="AO11">
        <v>10.917714285714286</v>
      </c>
      <c r="AP11">
        <v>10.932714285714285</v>
      </c>
      <c r="AQ11">
        <v>10.935285714285714</v>
      </c>
      <c r="AR11">
        <v>10.894571428571428</v>
      </c>
      <c r="AS11">
        <v>10.894</v>
      </c>
      <c r="AT11">
        <v>10.901</v>
      </c>
      <c r="AU11">
        <v>10.914142857142858</v>
      </c>
      <c r="AV11">
        <v>10.847857142857142</v>
      </c>
      <c r="AW11">
        <v>10.937142857142858</v>
      </c>
      <c r="AX11">
        <v>10.947999999999999</v>
      </c>
      <c r="AY11">
        <v>10.936285714285715</v>
      </c>
      <c r="AZ11">
        <v>10.938428571428572</v>
      </c>
      <c r="BA11">
        <v>10.939857142857141</v>
      </c>
      <c r="BB11">
        <v>10.958428571428572</v>
      </c>
    </row>
    <row r="12" spans="1:29" ht="12.75">
      <c r="A12" t="s">
        <v>68</v>
      </c>
      <c r="B12">
        <v>284.005</v>
      </c>
      <c r="C12">
        <v>58.949</v>
      </c>
      <c r="D12">
        <v>58.629</v>
      </c>
      <c r="E12">
        <v>58.917</v>
      </c>
      <c r="F12">
        <v>59.424</v>
      </c>
      <c r="G12">
        <v>59.237</v>
      </c>
      <c r="H12">
        <v>57.482</v>
      </c>
      <c r="I12">
        <v>58.03</v>
      </c>
      <c r="J12">
        <v>59.735</v>
      </c>
      <c r="K12">
        <v>58.314</v>
      </c>
      <c r="L12">
        <v>58.473</v>
      </c>
      <c r="N12">
        <v>59.542</v>
      </c>
      <c r="O12">
        <v>59.602</v>
      </c>
      <c r="P12">
        <v>59.299</v>
      </c>
      <c r="Q12">
        <v>58.381</v>
      </c>
      <c r="R12">
        <v>58.339</v>
      </c>
      <c r="T12">
        <v>57.491</v>
      </c>
      <c r="U12">
        <v>57.659</v>
      </c>
      <c r="V12">
        <v>57.644</v>
      </c>
      <c r="W12">
        <v>57.757</v>
      </c>
      <c r="X12">
        <v>57.813</v>
      </c>
      <c r="Y12">
        <v>57.783</v>
      </c>
      <c r="Z12">
        <v>57.694</v>
      </c>
      <c r="AA12">
        <v>57.548</v>
      </c>
      <c r="AB12">
        <v>61.736</v>
      </c>
      <c r="AC12">
        <v>62.23</v>
      </c>
    </row>
    <row r="13" spans="1:29" ht="12.75">
      <c r="A13" t="s">
        <v>69</v>
      </c>
      <c r="B13">
        <v>250.95128571428572</v>
      </c>
      <c r="C13">
        <v>61.59100000000001</v>
      </c>
      <c r="D13">
        <v>61.60657142857143</v>
      </c>
      <c r="E13">
        <v>61.57814285714286</v>
      </c>
      <c r="F13">
        <v>61.48814285714286</v>
      </c>
      <c r="G13">
        <v>61.63100000000001</v>
      </c>
      <c r="H13">
        <v>60.63471428571428</v>
      </c>
      <c r="I13">
        <v>61.092571428571425</v>
      </c>
      <c r="J13">
        <v>61.36099999999999</v>
      </c>
      <c r="K13">
        <v>61.305285714285716</v>
      </c>
      <c r="L13">
        <v>60.89028571428572</v>
      </c>
      <c r="N13">
        <v>61.50857142857143</v>
      </c>
      <c r="O13">
        <v>61.48328571428572</v>
      </c>
      <c r="P13">
        <v>61.476142857142854</v>
      </c>
      <c r="Q13">
        <v>60.894285714285715</v>
      </c>
      <c r="R13">
        <v>60.505857142857145</v>
      </c>
      <c r="T13">
        <v>60.09585714285714</v>
      </c>
      <c r="U13">
        <v>60.11514285714286</v>
      </c>
      <c r="V13">
        <v>60.04071428571428</v>
      </c>
      <c r="W13">
        <v>60.26342857142857</v>
      </c>
      <c r="X13">
        <v>60.44</v>
      </c>
      <c r="Y13">
        <v>60.327285714285715</v>
      </c>
      <c r="Z13">
        <v>60.312428571428576</v>
      </c>
      <c r="AA13">
        <v>60.510285714285715</v>
      </c>
      <c r="AB13">
        <v>65.247</v>
      </c>
      <c r="AC13">
        <v>66.09700000000001</v>
      </c>
    </row>
    <row r="15" spans="2:54" ht="12.75">
      <c r="B15" s="1">
        <v>38745</v>
      </c>
      <c r="C15" s="1">
        <v>38744</v>
      </c>
      <c r="D15" s="1">
        <v>38743</v>
      </c>
      <c r="E15" s="1">
        <v>38742</v>
      </c>
      <c r="F15" s="1">
        <v>38741</v>
      </c>
      <c r="G15" s="1">
        <v>38740</v>
      </c>
      <c r="H15" s="1">
        <v>38739</v>
      </c>
      <c r="I15" s="1">
        <v>38738</v>
      </c>
      <c r="J15" s="1">
        <v>38737</v>
      </c>
      <c r="K15" s="1">
        <v>38736</v>
      </c>
      <c r="L15" s="1">
        <v>38735</v>
      </c>
      <c r="M15" s="1">
        <v>38734</v>
      </c>
      <c r="N15" s="1">
        <v>38733</v>
      </c>
      <c r="O15" s="1">
        <v>38732</v>
      </c>
      <c r="P15" s="1">
        <v>38731</v>
      </c>
      <c r="Q15" s="1">
        <v>38730</v>
      </c>
      <c r="R15" s="1">
        <v>38729</v>
      </c>
      <c r="S15" s="1">
        <v>38728</v>
      </c>
      <c r="T15" s="1">
        <v>38727</v>
      </c>
      <c r="U15" s="1">
        <v>38726</v>
      </c>
      <c r="V15" s="1">
        <v>38725</v>
      </c>
      <c r="W15" s="1">
        <v>38724</v>
      </c>
      <c r="X15" s="1">
        <v>38723</v>
      </c>
      <c r="Y15" s="1">
        <v>38722</v>
      </c>
      <c r="Z15" s="1">
        <v>38721</v>
      </c>
      <c r="AA15" s="1">
        <v>38720</v>
      </c>
      <c r="AB15" s="1">
        <v>38719</v>
      </c>
      <c r="AC15" s="1">
        <v>38718</v>
      </c>
      <c r="AD15" s="1">
        <v>38717</v>
      </c>
      <c r="AE15" s="1">
        <v>38716</v>
      </c>
      <c r="AF15" s="1">
        <v>38715</v>
      </c>
      <c r="AG15" s="1">
        <v>38714</v>
      </c>
      <c r="AH15" s="1">
        <v>38713</v>
      </c>
      <c r="AI15" s="1">
        <v>38712</v>
      </c>
      <c r="AJ15" s="1">
        <v>38711</v>
      </c>
      <c r="AK15" s="1">
        <v>38710</v>
      </c>
      <c r="AL15" s="1">
        <v>38709</v>
      </c>
      <c r="AM15" s="1">
        <v>38708</v>
      </c>
      <c r="AN15" s="1">
        <v>38707</v>
      </c>
      <c r="AO15" s="1">
        <v>38706</v>
      </c>
      <c r="AP15" s="1">
        <v>38705</v>
      </c>
      <c r="AQ15" s="1">
        <v>38704</v>
      </c>
      <c r="AR15" s="1">
        <v>38703</v>
      </c>
      <c r="AS15" s="1">
        <v>38702</v>
      </c>
      <c r="AT15" s="1">
        <v>38701</v>
      </c>
      <c r="AU15" s="1">
        <v>38700</v>
      </c>
      <c r="AV15" s="1">
        <v>38699</v>
      </c>
      <c r="AW15" s="1">
        <v>38698</v>
      </c>
      <c r="AX15" s="1">
        <v>38697</v>
      </c>
      <c r="AY15" s="1">
        <v>38696</v>
      </c>
      <c r="AZ15" s="1">
        <v>38695</v>
      </c>
      <c r="BA15" s="1">
        <v>38694</v>
      </c>
      <c r="BB15" s="1">
        <v>38693</v>
      </c>
    </row>
    <row r="16" spans="1:54" ht="12.75">
      <c r="A16" t="s">
        <v>72</v>
      </c>
      <c r="B16">
        <f aca="true" t="shared" si="0" ref="B16:B21">B2-B8</f>
        <v>235.3175</v>
      </c>
      <c r="C16">
        <f aca="true" t="shared" si="1" ref="C16:BB21">C2-C8</f>
        <v>265.33</v>
      </c>
      <c r="D16">
        <f t="shared" si="1"/>
        <v>234.37199999999999</v>
      </c>
      <c r="E16">
        <f t="shared" si="1"/>
        <v>311.896</v>
      </c>
      <c r="F16">
        <f t="shared" si="1"/>
        <v>324.81050000000005</v>
      </c>
      <c r="H16">
        <f t="shared" si="1"/>
        <v>155.4325</v>
      </c>
      <c r="I16">
        <f t="shared" si="1"/>
        <v>106.7415</v>
      </c>
      <c r="K16">
        <f t="shared" si="1"/>
        <v>184.666</v>
      </c>
      <c r="L16">
        <f t="shared" si="1"/>
        <v>191.549</v>
      </c>
      <c r="N16">
        <f t="shared" si="1"/>
        <v>156.7735</v>
      </c>
      <c r="O16">
        <f t="shared" si="1"/>
        <v>216.4755</v>
      </c>
      <c r="P16">
        <f t="shared" si="1"/>
        <v>349.707</v>
      </c>
      <c r="Q16">
        <f t="shared" si="1"/>
        <v>293.5855</v>
      </c>
      <c r="R16">
        <f t="shared" si="1"/>
        <v>54.890499999999996</v>
      </c>
      <c r="T16">
        <f t="shared" si="1"/>
        <v>13.8945</v>
      </c>
      <c r="V16">
        <f t="shared" si="1"/>
        <v>62.5595</v>
      </c>
      <c r="W16">
        <f t="shared" si="1"/>
        <v>184.86950000000002</v>
      </c>
      <c r="X16">
        <f t="shared" si="1"/>
        <v>172.94150000000002</v>
      </c>
      <c r="Y16">
        <f t="shared" si="1"/>
        <v>253.339</v>
      </c>
      <c r="Z16">
        <f t="shared" si="1"/>
        <v>222.068</v>
      </c>
      <c r="AA16">
        <f t="shared" si="1"/>
        <v>305.90400000000005</v>
      </c>
      <c r="AB16">
        <f t="shared" si="1"/>
        <v>379.8195</v>
      </c>
      <c r="AC16">
        <f t="shared" si="1"/>
        <v>396.56649999999996</v>
      </c>
      <c r="AD16">
        <f t="shared" si="1"/>
        <v>210.07299999999998</v>
      </c>
      <c r="AE16">
        <f t="shared" si="1"/>
        <v>386.52200000000005</v>
      </c>
      <c r="AF16">
        <f t="shared" si="1"/>
        <v>386.271</v>
      </c>
      <c r="AG16">
        <f t="shared" si="1"/>
        <v>344.796</v>
      </c>
      <c r="AQ16">
        <f t="shared" si="1"/>
        <v>201.6685</v>
      </c>
      <c r="AR16">
        <f t="shared" si="1"/>
        <v>143.69050000000001</v>
      </c>
      <c r="AS16">
        <f t="shared" si="1"/>
        <v>264.14750000000004</v>
      </c>
      <c r="AT16">
        <f t="shared" si="1"/>
        <v>362.21250000000003</v>
      </c>
      <c r="AU16">
        <f t="shared" si="1"/>
        <v>374.57500000000005</v>
      </c>
      <c r="AV16">
        <f t="shared" si="1"/>
        <v>221.90550000000002</v>
      </c>
      <c r="AW16">
        <f t="shared" si="1"/>
        <v>297.4345</v>
      </c>
      <c r="AX16">
        <f t="shared" si="1"/>
        <v>262.168</v>
      </c>
      <c r="AY16">
        <f t="shared" si="1"/>
        <v>439.0455</v>
      </c>
      <c r="AZ16">
        <f t="shared" si="1"/>
        <v>320.64799999999997</v>
      </c>
      <c r="BA16">
        <f t="shared" si="1"/>
        <v>348.449</v>
      </c>
      <c r="BB16">
        <f t="shared" si="1"/>
        <v>209.656</v>
      </c>
    </row>
    <row r="17" spans="1:54" ht="12.75">
      <c r="A17" t="s">
        <v>73</v>
      </c>
      <c r="B17">
        <f t="shared" si="0"/>
        <v>228.15033333333335</v>
      </c>
      <c r="C17">
        <f>C3-C9</f>
        <v>261.24216666666666</v>
      </c>
      <c r="D17">
        <f>D3-D9</f>
        <v>230.8085</v>
      </c>
      <c r="E17">
        <f>E3-E9</f>
        <v>307.86716666666666</v>
      </c>
      <c r="F17">
        <f>F3-F9</f>
        <v>328.5148333333333</v>
      </c>
      <c r="H17">
        <f>H3-H9</f>
        <v>150.14533333333333</v>
      </c>
      <c r="I17">
        <f>I3-I9</f>
        <v>107.55866666666667</v>
      </c>
      <c r="K17">
        <f>K3-K9</f>
        <v>234.18499999999997</v>
      </c>
      <c r="L17">
        <f>L3-L9</f>
        <v>194.51833333333335</v>
      </c>
      <c r="N17">
        <f>N3-N9</f>
        <v>154.59133333333332</v>
      </c>
      <c r="O17">
        <f>O3-O9</f>
        <v>209.32966666666667</v>
      </c>
      <c r="P17">
        <f>P3-P9</f>
        <v>341.3585</v>
      </c>
      <c r="Q17">
        <f>Q3-Q9</f>
        <v>279.808</v>
      </c>
      <c r="R17">
        <f t="shared" si="1"/>
        <v>59.681500000000014</v>
      </c>
      <c r="T17">
        <f t="shared" si="1"/>
        <v>15.04</v>
      </c>
      <c r="V17">
        <f t="shared" si="1"/>
        <v>57.0055</v>
      </c>
      <c r="W17">
        <f t="shared" si="1"/>
        <v>181.823</v>
      </c>
      <c r="X17">
        <f t="shared" si="1"/>
        <v>174.68216666666663</v>
      </c>
      <c r="Y17">
        <f t="shared" si="1"/>
        <v>253.0871666666667</v>
      </c>
      <c r="Z17">
        <f t="shared" si="1"/>
        <v>221.85016666666672</v>
      </c>
      <c r="AA17">
        <f t="shared" si="1"/>
        <v>310.1125</v>
      </c>
      <c r="AB17">
        <f t="shared" si="1"/>
        <v>386.484</v>
      </c>
      <c r="AC17">
        <f t="shared" si="1"/>
        <v>394.467</v>
      </c>
      <c r="AD17">
        <f t="shared" si="1"/>
        <v>210.59416666666667</v>
      </c>
      <c r="AE17">
        <f t="shared" si="1"/>
        <v>382.1365</v>
      </c>
      <c r="AF17">
        <f t="shared" si="1"/>
        <v>399.3964</v>
      </c>
      <c r="AG17">
        <f t="shared" si="1"/>
        <v>370.4576</v>
      </c>
      <c r="AQ17">
        <f t="shared" si="1"/>
        <v>199.9735</v>
      </c>
      <c r="AR17">
        <f t="shared" si="1"/>
        <v>153.7711666666667</v>
      </c>
      <c r="AS17">
        <f t="shared" si="1"/>
        <v>261.9925</v>
      </c>
      <c r="AT17">
        <f t="shared" si="1"/>
        <v>375.67600000000004</v>
      </c>
      <c r="AU17">
        <f t="shared" si="1"/>
        <v>381.88366666666667</v>
      </c>
      <c r="AV17">
        <f t="shared" si="1"/>
        <v>231.44100000000003</v>
      </c>
      <c r="AW17">
        <f t="shared" si="1"/>
        <v>299.36483333333337</v>
      </c>
      <c r="AX17">
        <f t="shared" si="1"/>
        <v>268.193</v>
      </c>
      <c r="AY17">
        <f t="shared" si="1"/>
        <v>440.9008333333333</v>
      </c>
      <c r="AZ17">
        <f t="shared" si="1"/>
        <v>328.00333333333333</v>
      </c>
      <c r="BA17">
        <f t="shared" si="1"/>
        <v>342.09099999999995</v>
      </c>
      <c r="BB17">
        <f t="shared" si="1"/>
        <v>210.02083333333331</v>
      </c>
    </row>
    <row r="18" spans="1:54" ht="12.75">
      <c r="A18" t="s">
        <v>74</v>
      </c>
      <c r="B18">
        <f t="shared" si="0"/>
        <v>37.36000000000001</v>
      </c>
      <c r="C18">
        <f t="shared" si="1"/>
        <v>50.437999999999995</v>
      </c>
      <c r="D18">
        <f t="shared" si="1"/>
        <v>27.035000000000004</v>
      </c>
      <c r="E18">
        <f t="shared" si="1"/>
        <v>47.578</v>
      </c>
      <c r="F18">
        <f t="shared" si="1"/>
        <v>48.465999999999994</v>
      </c>
      <c r="G18">
        <f t="shared" si="1"/>
        <v>58.423</v>
      </c>
      <c r="H18">
        <f t="shared" si="1"/>
        <v>27.114000000000004</v>
      </c>
      <c r="I18">
        <f t="shared" si="1"/>
        <v>57.948</v>
      </c>
      <c r="J18">
        <f t="shared" si="1"/>
        <v>45.611</v>
      </c>
      <c r="K18">
        <f t="shared" si="1"/>
        <v>27.487</v>
      </c>
      <c r="L18">
        <f t="shared" si="1"/>
        <v>28.957</v>
      </c>
      <c r="N18">
        <f t="shared" si="1"/>
        <v>38.979</v>
      </c>
      <c r="O18">
        <f t="shared" si="1"/>
        <v>22.584</v>
      </c>
      <c r="P18">
        <f t="shared" si="1"/>
        <v>29.047</v>
      </c>
      <c r="Q18">
        <f t="shared" si="1"/>
        <v>21.645</v>
      </c>
      <c r="R18">
        <f t="shared" si="1"/>
        <v>24.686</v>
      </c>
      <c r="S18">
        <f t="shared" si="1"/>
        <v>10.714000000000002</v>
      </c>
      <c r="T18">
        <f t="shared" si="1"/>
        <v>8.045</v>
      </c>
      <c r="U18">
        <f t="shared" si="1"/>
        <v>25.130000000000003</v>
      </c>
      <c r="V18">
        <f t="shared" si="1"/>
        <v>26.232999999999997</v>
      </c>
      <c r="W18">
        <f t="shared" si="1"/>
        <v>36.262</v>
      </c>
      <c r="X18">
        <f t="shared" si="1"/>
        <v>32.403</v>
      </c>
      <c r="Y18">
        <f t="shared" si="1"/>
        <v>35.027</v>
      </c>
      <c r="Z18">
        <f t="shared" si="1"/>
        <v>26.689</v>
      </c>
      <c r="AA18">
        <f t="shared" si="1"/>
        <v>27.628999999999998</v>
      </c>
      <c r="AB18">
        <f t="shared" si="1"/>
        <v>27.823</v>
      </c>
      <c r="AC18">
        <f t="shared" si="1"/>
        <v>29.398</v>
      </c>
      <c r="AD18">
        <f t="shared" si="1"/>
        <v>28.715</v>
      </c>
      <c r="AE18">
        <f t="shared" si="1"/>
        <v>27.293999999999997</v>
      </c>
      <c r="AF18">
        <f t="shared" si="1"/>
        <v>45.520500000000006</v>
      </c>
      <c r="AG18">
        <f t="shared" si="1"/>
        <v>31.331</v>
      </c>
      <c r="AH18">
        <f t="shared" si="1"/>
        <v>28.104999999999997</v>
      </c>
      <c r="AI18">
        <f t="shared" si="1"/>
        <v>24.451</v>
      </c>
      <c r="AJ18">
        <f t="shared" si="1"/>
        <v>27.538000000000004</v>
      </c>
      <c r="AK18">
        <f t="shared" si="1"/>
        <v>45.82599999999999</v>
      </c>
      <c r="AL18">
        <f t="shared" si="1"/>
        <v>42.297</v>
      </c>
      <c r="AM18">
        <f t="shared" si="1"/>
        <v>24.991999999999997</v>
      </c>
      <c r="AN18">
        <f t="shared" si="1"/>
        <v>20.056</v>
      </c>
      <c r="AO18">
        <f t="shared" si="1"/>
        <v>21.148000000000003</v>
      </c>
      <c r="AP18">
        <f t="shared" si="1"/>
        <v>21.372</v>
      </c>
      <c r="AQ18">
        <f t="shared" si="1"/>
        <v>20.515</v>
      </c>
      <c r="AR18">
        <f t="shared" si="1"/>
        <v>25.931</v>
      </c>
      <c r="AS18">
        <f t="shared" si="1"/>
        <v>25.861</v>
      </c>
      <c r="AT18">
        <f t="shared" si="1"/>
        <v>25.464</v>
      </c>
      <c r="AU18">
        <f t="shared" si="1"/>
        <v>25.564</v>
      </c>
      <c r="AV18">
        <f t="shared" si="1"/>
        <v>25.31</v>
      </c>
      <c r="AW18">
        <f t="shared" si="1"/>
        <v>22.065</v>
      </c>
      <c r="AX18">
        <f t="shared" si="1"/>
        <v>25.273999999999997</v>
      </c>
      <c r="AY18">
        <f t="shared" si="1"/>
        <v>31.491</v>
      </c>
      <c r="AZ18">
        <f t="shared" si="1"/>
        <v>32.337</v>
      </c>
      <c r="BA18">
        <f t="shared" si="1"/>
        <v>49.492</v>
      </c>
      <c r="BB18">
        <f t="shared" si="1"/>
        <v>27.085</v>
      </c>
    </row>
    <row r="19" spans="1:54" ht="12.75">
      <c r="A19" t="s">
        <v>75</v>
      </c>
      <c r="B19">
        <f t="shared" si="0"/>
        <v>48.92442857142858</v>
      </c>
      <c r="C19">
        <f t="shared" si="1"/>
        <v>60.78928571428571</v>
      </c>
      <c r="D19">
        <f t="shared" si="1"/>
        <v>47.54671428571429</v>
      </c>
      <c r="E19">
        <f t="shared" si="1"/>
        <v>69.25014285714285</v>
      </c>
      <c r="F19">
        <f t="shared" si="1"/>
        <v>64.27357142857142</v>
      </c>
      <c r="G19">
        <f t="shared" si="1"/>
        <v>51.849142857142866</v>
      </c>
      <c r="H19">
        <f t="shared" si="1"/>
        <v>36.206714285714284</v>
      </c>
      <c r="I19">
        <f t="shared" si="1"/>
        <v>41.64542857142857</v>
      </c>
      <c r="J19">
        <f t="shared" si="1"/>
        <v>46.88071428571429</v>
      </c>
      <c r="K19">
        <f t="shared" si="1"/>
        <v>43.641285714285715</v>
      </c>
      <c r="L19">
        <f t="shared" si="1"/>
        <v>30.39542857142857</v>
      </c>
      <c r="N19">
        <f t="shared" si="1"/>
        <v>39.940142857142845</v>
      </c>
      <c r="O19">
        <f t="shared" si="1"/>
        <v>35.03014285714286</v>
      </c>
      <c r="P19">
        <f t="shared" si="1"/>
        <v>51.78771428571429</v>
      </c>
      <c r="Q19">
        <f t="shared" si="1"/>
        <v>40.168857142857135</v>
      </c>
      <c r="R19">
        <f t="shared" si="1"/>
        <v>19.538714285714285</v>
      </c>
      <c r="S19">
        <f t="shared" si="1"/>
        <v>16.521714285714282</v>
      </c>
      <c r="T19">
        <f t="shared" si="1"/>
        <v>10.648714285714282</v>
      </c>
      <c r="U19">
        <f t="shared" si="1"/>
        <v>15.424142857142858</v>
      </c>
      <c r="V19">
        <f t="shared" si="1"/>
        <v>23.457142857142863</v>
      </c>
      <c r="W19">
        <f t="shared" si="1"/>
        <v>48.12485714285714</v>
      </c>
      <c r="X19">
        <f t="shared" si="1"/>
        <v>39.34328571428571</v>
      </c>
      <c r="Y19">
        <f t="shared" si="1"/>
        <v>51.973714285714294</v>
      </c>
      <c r="Z19">
        <f t="shared" si="1"/>
        <v>46.43914285714286</v>
      </c>
      <c r="AA19">
        <f t="shared" si="1"/>
        <v>63.212142857142865</v>
      </c>
      <c r="AB19">
        <f t="shared" si="1"/>
        <v>69.85414285714285</v>
      </c>
      <c r="AC19">
        <f t="shared" si="1"/>
        <v>75.37585714285716</v>
      </c>
      <c r="AD19">
        <f t="shared" si="1"/>
        <v>42.912142857142854</v>
      </c>
      <c r="AE19">
        <f t="shared" si="1"/>
        <v>75.76414285714286</v>
      </c>
      <c r="AF19">
        <f t="shared" si="1"/>
        <v>89.23549999999999</v>
      </c>
      <c r="AG19">
        <f t="shared" si="1"/>
        <v>71.559</v>
      </c>
      <c r="AH19">
        <f t="shared" si="1"/>
        <v>65.23957142857144</v>
      </c>
      <c r="AI19">
        <f t="shared" si="1"/>
        <v>70.18514285714286</v>
      </c>
      <c r="AJ19">
        <f t="shared" si="1"/>
        <v>61.62014285714284</v>
      </c>
      <c r="AK19">
        <f t="shared" si="1"/>
        <v>62.37414285714287</v>
      </c>
      <c r="AL19">
        <f t="shared" si="1"/>
        <v>66.3982857142857</v>
      </c>
      <c r="AM19">
        <f t="shared" si="1"/>
        <v>81.03071428571428</v>
      </c>
      <c r="AN19">
        <f t="shared" si="1"/>
        <v>62.95500000000001</v>
      </c>
      <c r="AO19">
        <f t="shared" si="1"/>
        <v>49.34399999999998</v>
      </c>
      <c r="AP19">
        <f t="shared" si="1"/>
        <v>46.428857142857154</v>
      </c>
      <c r="AQ19">
        <f t="shared" si="1"/>
        <v>40.93214285714287</v>
      </c>
      <c r="AR19">
        <f t="shared" si="1"/>
        <v>44.490285714285704</v>
      </c>
      <c r="AS19">
        <f t="shared" si="1"/>
        <v>54.92085714285715</v>
      </c>
      <c r="AT19">
        <f t="shared" si="1"/>
        <v>67.99214285714285</v>
      </c>
      <c r="AU19">
        <f t="shared" si="1"/>
        <v>77.08128571428571</v>
      </c>
      <c r="AV19">
        <f t="shared" si="1"/>
        <v>59.672428571428576</v>
      </c>
      <c r="AW19">
        <f t="shared" si="1"/>
        <v>58.45100000000001</v>
      </c>
      <c r="AX19">
        <f t="shared" si="1"/>
        <v>51.20614285714286</v>
      </c>
      <c r="AY19">
        <f t="shared" si="1"/>
        <v>87.76271428571428</v>
      </c>
      <c r="AZ19">
        <f t="shared" si="1"/>
        <v>68.33457142857142</v>
      </c>
      <c r="BA19">
        <f t="shared" si="1"/>
        <v>79.7237142857143</v>
      </c>
      <c r="BB19">
        <f t="shared" si="1"/>
        <v>56.42342857142857</v>
      </c>
    </row>
    <row r="20" spans="1:29" ht="12.75">
      <c r="A20" t="s">
        <v>76</v>
      </c>
      <c r="B20">
        <f t="shared" si="0"/>
        <v>35.60700000000003</v>
      </c>
      <c r="C20">
        <f t="shared" si="1"/>
        <v>207.73899999999998</v>
      </c>
      <c r="D20">
        <f t="shared" si="1"/>
        <v>53.605</v>
      </c>
      <c r="E20">
        <f t="shared" si="1"/>
        <v>61.31999999999999</v>
      </c>
      <c r="F20">
        <f t="shared" si="1"/>
        <v>69.52799999999999</v>
      </c>
      <c r="G20">
        <f t="shared" si="1"/>
        <v>77.696</v>
      </c>
      <c r="H20">
        <f t="shared" si="1"/>
        <v>38.501000000000005</v>
      </c>
      <c r="I20">
        <f t="shared" si="1"/>
        <v>41.461</v>
      </c>
      <c r="J20">
        <f t="shared" si="1"/>
        <v>65.45100000000001</v>
      </c>
      <c r="K20">
        <f t="shared" si="1"/>
        <v>54.014</v>
      </c>
      <c r="L20">
        <f t="shared" si="1"/>
        <v>49.027</v>
      </c>
      <c r="N20">
        <f t="shared" si="1"/>
        <v>74.094</v>
      </c>
      <c r="O20">
        <f t="shared" si="1"/>
        <v>27.347</v>
      </c>
      <c r="P20">
        <f t="shared" si="1"/>
        <v>27.21</v>
      </c>
      <c r="Q20">
        <f t="shared" si="1"/>
        <v>17.637</v>
      </c>
      <c r="R20">
        <f t="shared" si="1"/>
        <v>22.361999999999995</v>
      </c>
      <c r="T20">
        <f t="shared" si="1"/>
        <v>18.662000000000006</v>
      </c>
      <c r="U20">
        <f t="shared" si="1"/>
        <v>26.503999999999998</v>
      </c>
      <c r="V20">
        <f t="shared" si="1"/>
        <v>32.39600000000001</v>
      </c>
      <c r="W20">
        <f t="shared" si="1"/>
        <v>53.839999999999996</v>
      </c>
      <c r="X20">
        <f t="shared" si="1"/>
        <v>38.741</v>
      </c>
      <c r="Y20">
        <f t="shared" si="1"/>
        <v>42.107</v>
      </c>
      <c r="Z20">
        <f t="shared" si="1"/>
        <v>119.051</v>
      </c>
      <c r="AA20">
        <f t="shared" si="1"/>
        <v>41.087999999999994</v>
      </c>
      <c r="AB20">
        <f t="shared" si="1"/>
        <v>38.18500000000001</v>
      </c>
      <c r="AC20">
        <f t="shared" si="1"/>
        <v>37.799</v>
      </c>
    </row>
    <row r="21" spans="1:29" ht="12.75">
      <c r="A21" t="s">
        <v>77</v>
      </c>
      <c r="B21">
        <f t="shared" si="0"/>
        <v>56.49671428571426</v>
      </c>
      <c r="C21">
        <f t="shared" si="1"/>
        <v>211.34585714285708</v>
      </c>
      <c r="D21">
        <f t="shared" si="1"/>
        <v>64.41957142857143</v>
      </c>
      <c r="E21">
        <f t="shared" si="1"/>
        <v>79.874</v>
      </c>
      <c r="F21">
        <f t="shared" si="1"/>
        <v>72.55799999999999</v>
      </c>
      <c r="G21">
        <f t="shared" si="1"/>
        <v>61.70242857142858</v>
      </c>
      <c r="H21">
        <f t="shared" si="1"/>
        <v>44.29999999999998</v>
      </c>
      <c r="I21">
        <f t="shared" si="1"/>
        <v>48.82957142857142</v>
      </c>
      <c r="J21">
        <f t="shared" si="1"/>
        <v>55.75628571428571</v>
      </c>
      <c r="K21">
        <f t="shared" si="1"/>
        <v>83.92814285714284</v>
      </c>
      <c r="L21">
        <f t="shared" si="1"/>
        <v>114.54514285714285</v>
      </c>
      <c r="N21">
        <f>N7-N13</f>
        <v>77.68185714285713</v>
      </c>
      <c r="O21">
        <f>O7-O13</f>
        <v>19.458714285714287</v>
      </c>
      <c r="P21">
        <f>P7-P13</f>
        <v>27.67900000000001</v>
      </c>
      <c r="Q21">
        <f>Q7-Q13</f>
        <v>23.26514285714285</v>
      </c>
      <c r="R21">
        <f>R7-R13</f>
        <v>25.729571428571425</v>
      </c>
      <c r="T21">
        <f aca="true" t="shared" si="2" ref="T21:AC21">T7-T13</f>
        <v>20.100285714285718</v>
      </c>
      <c r="U21">
        <f t="shared" si="2"/>
        <v>21.586428571428584</v>
      </c>
      <c r="V21">
        <f t="shared" si="2"/>
        <v>30.604999999999997</v>
      </c>
      <c r="W21">
        <f t="shared" si="2"/>
        <v>50.42414285714286</v>
      </c>
      <c r="X21">
        <f t="shared" si="2"/>
        <v>38.564142857142855</v>
      </c>
      <c r="Y21">
        <f t="shared" si="2"/>
        <v>52.25685714285715</v>
      </c>
      <c r="Z21">
        <f t="shared" si="2"/>
        <v>122.11371428571431</v>
      </c>
      <c r="AA21">
        <f t="shared" si="2"/>
        <v>71.73200000000003</v>
      </c>
      <c r="AB21">
        <f t="shared" si="2"/>
        <v>89.97642857142857</v>
      </c>
      <c r="AC21">
        <f t="shared" si="2"/>
        <v>83.24314285714283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Aziz</cp:lastModifiedBy>
  <dcterms:created xsi:type="dcterms:W3CDTF">2006-01-30T05:42:16Z</dcterms:created>
  <dcterms:modified xsi:type="dcterms:W3CDTF">2006-01-31T00:33:42Z</dcterms:modified>
  <cp:category/>
  <cp:version/>
  <cp:contentType/>
  <cp:contentStatus/>
</cp:coreProperties>
</file>