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46" windowWidth="14400" windowHeight="88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<sst xmlns="http://schemas.openxmlformats.org/spreadsheetml/2006/main" count="1307" uniqueCount="331">
  <si>
    <t xml:space="preserve">SOL1BK          </t>
  </si>
  <si>
    <t xml:space="preserve">SOL1            </t>
  </si>
  <si>
    <t>QUAD</t>
  </si>
  <si>
    <t xml:space="preserve">CQ01            </t>
  </si>
  <si>
    <t>XCOR</t>
  </si>
  <si>
    <t xml:space="preserve">XC00            </t>
  </si>
  <si>
    <t>YCOR</t>
  </si>
  <si>
    <t xml:space="preserve">YC00            </t>
  </si>
  <si>
    <t xml:space="preserve">SQ01            </t>
  </si>
  <si>
    <t xml:space="preserve">YAG01           </t>
  </si>
  <si>
    <t>TORO</t>
  </si>
  <si>
    <t xml:space="preserve">IM01            </t>
  </si>
  <si>
    <t xml:space="preserve">QG01            </t>
  </si>
  <si>
    <t xml:space="preserve">BPM2            </t>
  </si>
  <si>
    <t xml:space="preserve">XC01            </t>
  </si>
  <si>
    <t xml:space="preserve">YC01            </t>
  </si>
  <si>
    <t>BEND</t>
  </si>
  <si>
    <t xml:space="preserve">BPM3            </t>
  </si>
  <si>
    <t xml:space="preserve">YAG02           </t>
  </si>
  <si>
    <t xml:space="preserve">YC02            </t>
  </si>
  <si>
    <t xml:space="preserve">SOL2            </t>
  </si>
  <si>
    <t xml:space="preserve">XC03            </t>
  </si>
  <si>
    <t xml:space="preserve">YC03            </t>
  </si>
  <si>
    <t xml:space="preserve">YAG03           </t>
  </si>
  <si>
    <t xml:space="preserve">QA01            </t>
  </si>
  <si>
    <t xml:space="preserve">QA02            </t>
  </si>
  <si>
    <t xml:space="preserve">BPM5            </t>
  </si>
  <si>
    <t xml:space="preserve">XC04            </t>
  </si>
  <si>
    <t xml:space="preserve">YC04            </t>
  </si>
  <si>
    <t xml:space="preserve">XC05            </t>
  </si>
  <si>
    <t xml:space="preserve">YC05            </t>
  </si>
  <si>
    <t xml:space="preserve">QE01            </t>
  </si>
  <si>
    <t xml:space="preserve">BPM6            </t>
  </si>
  <si>
    <t xml:space="preserve">IM02            </t>
  </si>
  <si>
    <t xml:space="preserve">QE02            </t>
  </si>
  <si>
    <t xml:space="preserve">BXH1            </t>
  </si>
  <si>
    <t xml:space="preserve">BXH2            </t>
  </si>
  <si>
    <t xml:space="preserve">OTRH1           </t>
  </si>
  <si>
    <t xml:space="preserve">OTRH2           </t>
  </si>
  <si>
    <t xml:space="preserve">BXH3            </t>
  </si>
  <si>
    <t xml:space="preserve">BXH4            </t>
  </si>
  <si>
    <t xml:space="preserve">XC06            </t>
  </si>
  <si>
    <t xml:space="preserve">YC06            </t>
  </si>
  <si>
    <t xml:space="preserve">QE03            </t>
  </si>
  <si>
    <t xml:space="preserve">BPM8            </t>
  </si>
  <si>
    <t xml:space="preserve">XC07            </t>
  </si>
  <si>
    <t xml:space="preserve">YC07            </t>
  </si>
  <si>
    <t xml:space="preserve">QE04            </t>
  </si>
  <si>
    <t xml:space="preserve">BPM9            </t>
  </si>
  <si>
    <t>WIRE</t>
  </si>
  <si>
    <t xml:space="preserve">WS01            </t>
  </si>
  <si>
    <t xml:space="preserve">OTR1            </t>
  </si>
  <si>
    <t xml:space="preserve">WS02            </t>
  </si>
  <si>
    <t xml:space="preserve">OTR2            </t>
  </si>
  <si>
    <t xml:space="preserve">BPM10           </t>
  </si>
  <si>
    <t xml:space="preserve">WS03            </t>
  </si>
  <si>
    <t xml:space="preserve">OTR3            </t>
  </si>
  <si>
    <t xml:space="preserve">QM01            </t>
  </si>
  <si>
    <t xml:space="preserve">BPM11           </t>
  </si>
  <si>
    <t xml:space="preserve">XC08            </t>
  </si>
  <si>
    <t xml:space="preserve">YC08            </t>
  </si>
  <si>
    <t xml:space="preserve">QM02            </t>
  </si>
  <si>
    <t xml:space="preserve">BPM12           </t>
  </si>
  <si>
    <t xml:space="preserve">BX01            </t>
  </si>
  <si>
    <t xml:space="preserve">OTR4            </t>
  </si>
  <si>
    <t xml:space="preserve">XC09            </t>
  </si>
  <si>
    <t xml:space="preserve">YC09            </t>
  </si>
  <si>
    <t xml:space="preserve">QB              </t>
  </si>
  <si>
    <t xml:space="preserve">BPM13           </t>
  </si>
  <si>
    <t xml:space="preserve">WS04            </t>
  </si>
  <si>
    <t xml:space="preserve">BX02            </t>
  </si>
  <si>
    <t xml:space="preserve">XC10            </t>
  </si>
  <si>
    <t xml:space="preserve">YC10            </t>
  </si>
  <si>
    <t xml:space="preserve">QM03            </t>
  </si>
  <si>
    <t xml:space="preserve">BPM14           </t>
  </si>
  <si>
    <t xml:space="preserve">QM04            </t>
  </si>
  <si>
    <t xml:space="preserve">BPM15           </t>
  </si>
  <si>
    <t xml:space="preserve">IM03            </t>
  </si>
  <si>
    <t xml:space="preserve">XC11            </t>
  </si>
  <si>
    <t xml:space="preserve">YC11            </t>
  </si>
  <si>
    <t xml:space="preserve">QA11            </t>
  </si>
  <si>
    <t xml:space="preserve">BPMA11          </t>
  </si>
  <si>
    <t xml:space="preserve">XCA11           </t>
  </si>
  <si>
    <t xml:space="preserve">YCA11           </t>
  </si>
  <si>
    <t xml:space="preserve">QA12            </t>
  </si>
  <si>
    <t xml:space="preserve">BPMA12          </t>
  </si>
  <si>
    <t xml:space="preserve">XCA12           </t>
  </si>
  <si>
    <t xml:space="preserve">YCA12           </t>
  </si>
  <si>
    <t xml:space="preserve">XCM11           </t>
  </si>
  <si>
    <t xml:space="preserve">YCM11           </t>
  </si>
  <si>
    <t xml:space="preserve">Q21201          </t>
  </si>
  <si>
    <t xml:space="preserve">BPM21201        </t>
  </si>
  <si>
    <t xml:space="preserve">IMBC1I          </t>
  </si>
  <si>
    <t xml:space="preserve">YC21203         </t>
  </si>
  <si>
    <t xml:space="preserve">XC21202         </t>
  </si>
  <si>
    <t xml:space="preserve">QM11            </t>
  </si>
  <si>
    <t xml:space="preserve">BX11            </t>
  </si>
  <si>
    <t xml:space="preserve">CQ11            </t>
  </si>
  <si>
    <t xml:space="preserve">BX12            </t>
  </si>
  <si>
    <t xml:space="preserve">BPMS11          </t>
  </si>
  <si>
    <t>COLL</t>
  </si>
  <si>
    <t xml:space="preserve">CE11            </t>
  </si>
  <si>
    <t xml:space="preserve">OTR11           </t>
  </si>
  <si>
    <t xml:space="preserve">BX13            </t>
  </si>
  <si>
    <t xml:space="preserve">CQ12            </t>
  </si>
  <si>
    <t xml:space="preserve">BX14            </t>
  </si>
  <si>
    <t xml:space="preserve">BL11            </t>
  </si>
  <si>
    <t xml:space="preserve">QM12            </t>
  </si>
  <si>
    <t xml:space="preserve">XCM13           </t>
  </si>
  <si>
    <t xml:space="preserve">YCM12           </t>
  </si>
  <si>
    <t xml:space="preserve">QM13            </t>
  </si>
  <si>
    <t xml:space="preserve">BPMM12          </t>
  </si>
  <si>
    <t xml:space="preserve">IMBC1O          </t>
  </si>
  <si>
    <t xml:space="preserve">WS11            </t>
  </si>
  <si>
    <t xml:space="preserve">OTR12           </t>
  </si>
  <si>
    <t xml:space="preserve">WS12            </t>
  </si>
  <si>
    <t xml:space="preserve">WS13            </t>
  </si>
  <si>
    <t xml:space="preserve">XC21302         </t>
  </si>
  <si>
    <t xml:space="preserve">Q21301          </t>
  </si>
  <si>
    <t xml:space="preserve">BPM21301        </t>
  </si>
  <si>
    <t xml:space="preserve">YC21303         </t>
  </si>
  <si>
    <t xml:space="preserve">PRTD11          </t>
  </si>
  <si>
    <t xml:space="preserve">XCM14           </t>
  </si>
  <si>
    <t xml:space="preserve">QM14            </t>
  </si>
  <si>
    <t xml:space="preserve">BPMM14          </t>
  </si>
  <si>
    <t xml:space="preserve">QM15            </t>
  </si>
  <si>
    <t xml:space="preserve">YCM15           </t>
  </si>
  <si>
    <t xml:space="preserve">Q21401          </t>
  </si>
  <si>
    <t xml:space="preserve">BPM21401        </t>
  </si>
  <si>
    <t xml:space="preserve">XC21402         </t>
  </si>
  <si>
    <t xml:space="preserve">YC21403         </t>
  </si>
  <si>
    <t xml:space="preserve">Q21501          </t>
  </si>
  <si>
    <t xml:space="preserve">BPM21501        </t>
  </si>
  <si>
    <t xml:space="preserve">XC21502         </t>
  </si>
  <si>
    <t xml:space="preserve">YC21503         </t>
  </si>
  <si>
    <t xml:space="preserve">Q21601          </t>
  </si>
  <si>
    <t xml:space="preserve">BPM21601        </t>
  </si>
  <si>
    <t xml:space="preserve">XC21602         </t>
  </si>
  <si>
    <t xml:space="preserve">YC21603         </t>
  </si>
  <si>
    <t xml:space="preserve">Q21701          </t>
  </si>
  <si>
    <t xml:space="preserve">BPM21701        </t>
  </si>
  <si>
    <t xml:space="preserve">XC21702         </t>
  </si>
  <si>
    <t xml:space="preserve">YC21703         </t>
  </si>
  <si>
    <t xml:space="preserve">Q21801          </t>
  </si>
  <si>
    <t xml:space="preserve">BPM21801        </t>
  </si>
  <si>
    <t xml:space="preserve">XC21802         </t>
  </si>
  <si>
    <t xml:space="preserve">YC21803         </t>
  </si>
  <si>
    <t xml:space="preserve">XC21900         </t>
  </si>
  <si>
    <t xml:space="preserve">YC21900         </t>
  </si>
  <si>
    <t xml:space="preserve">Q21901          </t>
  </si>
  <si>
    <t xml:space="preserve">BPM21901        </t>
  </si>
  <si>
    <t>AREA</t>
  </si>
  <si>
    <t>GUN</t>
  </si>
  <si>
    <t>GTL</t>
  </si>
  <si>
    <t>L0</t>
  </si>
  <si>
    <t>DL1</t>
  </si>
  <si>
    <t>LI21</t>
  </si>
  <si>
    <t>BC1</t>
  </si>
  <si>
    <t>SOLN</t>
  </si>
  <si>
    <t>Location</t>
  </si>
  <si>
    <t>Micro</t>
  </si>
  <si>
    <t>Unit</t>
  </si>
  <si>
    <t>IN20</t>
  </si>
  <si>
    <t>100 to 199</t>
  </si>
  <si>
    <t>200 to 299</t>
  </si>
  <si>
    <t>300 to 399</t>
  </si>
  <si>
    <t>DL1 (1st)</t>
  </si>
  <si>
    <t>DL1 (2nd)</t>
  </si>
  <si>
    <t>DL1 (3rd)</t>
  </si>
  <si>
    <t>400 to 499</t>
  </si>
  <si>
    <t>500 to 599</t>
  </si>
  <si>
    <t>600 to 699</t>
  </si>
  <si>
    <t>LI21 (1st)</t>
  </si>
  <si>
    <t>200 to 999</t>
  </si>
  <si>
    <t>LI21 (rest)</t>
  </si>
  <si>
    <t>IM20</t>
  </si>
  <si>
    <t>IA20</t>
  </si>
  <si>
    <t>IB20</t>
  </si>
  <si>
    <t>LM21</t>
  </si>
  <si>
    <t>LA21</t>
  </si>
  <si>
    <t>LB21</t>
  </si>
  <si>
    <t>LC21</t>
  </si>
  <si>
    <t xml:space="preserve">BXG             </t>
  </si>
  <si>
    <t>Injector and Linac Unit Numbering:</t>
  </si>
  <si>
    <t>Description</t>
  </si>
  <si>
    <t>Injector BPM A</t>
  </si>
  <si>
    <t>Injector BPM B</t>
  </si>
  <si>
    <t>Elements</t>
  </si>
  <si>
    <t>Linac BPM A</t>
  </si>
  <si>
    <t>Linac BPM B</t>
  </si>
  <si>
    <t>Linac BPM C</t>
  </si>
  <si>
    <t>Injector and Linac SLC-Aware IOCs:</t>
  </si>
  <si>
    <t>LD21</t>
  </si>
  <si>
    <t>Linac Sector 21 micro for CAMAC control</t>
  </si>
  <si>
    <t>will be added to the SLC database using the nearest BPM micro name.</t>
  </si>
  <si>
    <t>Primary</t>
  </si>
  <si>
    <t>Unit Numbers</t>
  </si>
  <si>
    <t>GSPEC</t>
  </si>
  <si>
    <t xml:space="preserve">QG02            </t>
  </si>
  <si>
    <t xml:space="preserve">XCG1            </t>
  </si>
  <si>
    <t xml:space="preserve">YCG1            </t>
  </si>
  <si>
    <t xml:space="preserve">BPMG1           </t>
  </si>
  <si>
    <t xml:space="preserve">QG03            </t>
  </si>
  <si>
    <t xml:space="preserve">XCG2            </t>
  </si>
  <si>
    <t xml:space="preserve">YCG2            </t>
  </si>
  <si>
    <t xml:space="preserve">YAGG1           </t>
  </si>
  <si>
    <t>DL1 (4th)</t>
  </si>
  <si>
    <t>700 to 799</t>
  </si>
  <si>
    <t>800 to 899</t>
  </si>
  <si>
    <t xml:space="preserve">XCS1            </t>
  </si>
  <si>
    <t xml:space="preserve">YCS1            </t>
  </si>
  <si>
    <t xml:space="preserve">YAGS1           </t>
  </si>
  <si>
    <t xml:space="preserve">BXS             </t>
  </si>
  <si>
    <t xml:space="preserve">QS01            </t>
  </si>
  <si>
    <t xml:space="preserve">BPMS1           </t>
  </si>
  <si>
    <t xml:space="preserve">XCS2            </t>
  </si>
  <si>
    <t xml:space="preserve">YCS2            </t>
  </si>
  <si>
    <t xml:space="preserve">QS02            </t>
  </si>
  <si>
    <t xml:space="preserve">BPMS2           </t>
  </si>
  <si>
    <t xml:space="preserve">BPMS3           </t>
  </si>
  <si>
    <t xml:space="preserve">IMS1            </t>
  </si>
  <si>
    <t xml:space="preserve">OTRS1           </t>
  </si>
  <si>
    <t xml:space="preserve">YAGS2           </t>
  </si>
  <si>
    <t>SPEC</t>
  </si>
  <si>
    <t>900 to 999</t>
  </si>
  <si>
    <t>Injector Magnet</t>
  </si>
  <si>
    <t>LI21*</t>
  </si>
  <si>
    <t>LGPS</t>
  </si>
  <si>
    <t>N/A</t>
  </si>
  <si>
    <t>LGPS Unit</t>
  </si>
  <si>
    <t>S (m)</t>
  </si>
  <si>
    <t>S first (m)</t>
  </si>
  <si>
    <t>S last(m)</t>
  </si>
  <si>
    <t>Linac Bunch Length Monitor</t>
  </si>
  <si>
    <t>Linac Magnet</t>
  </si>
  <si>
    <t>MCOR Bulk</t>
  </si>
  <si>
    <t>ELEMENT</t>
  </si>
  <si>
    <t xml:space="preserve">CATHODE         </t>
  </si>
  <si>
    <t xml:space="preserve">VV01            </t>
  </si>
  <si>
    <t xml:space="preserve">AM00            </t>
  </si>
  <si>
    <t xml:space="preserve">AM01            </t>
  </si>
  <si>
    <t xml:space="preserve">FC01            </t>
  </si>
  <si>
    <t xml:space="preserve">DXG             </t>
  </si>
  <si>
    <t xml:space="preserve">CR01            </t>
  </si>
  <si>
    <t xml:space="preserve">L0A___          </t>
  </si>
  <si>
    <t xml:space="preserve">PH01            </t>
  </si>
  <si>
    <t xml:space="preserve">L0B___          </t>
  </si>
  <si>
    <t xml:space="preserve">VV02            </t>
  </si>
  <si>
    <t xml:space="preserve">HTRMID          </t>
  </si>
  <si>
    <t xml:space="preserve">TCAV0           </t>
  </si>
  <si>
    <t xml:space="preserve">VV03            </t>
  </si>
  <si>
    <t xml:space="preserve">RST1            </t>
  </si>
  <si>
    <t xml:space="preserve">VV04            </t>
  </si>
  <si>
    <t xml:space="preserve">K21_1B          </t>
  </si>
  <si>
    <t xml:space="preserve">K21_1C          </t>
  </si>
  <si>
    <t xml:space="preserve">K21_1D          </t>
  </si>
  <si>
    <t xml:space="preserve">VVX1            </t>
  </si>
  <si>
    <t xml:space="preserve">L1X___          </t>
  </si>
  <si>
    <t xml:space="preserve">VVX2            </t>
  </si>
  <si>
    <t xml:space="preserve">TD11            </t>
  </si>
  <si>
    <t xml:space="preserve">K21_3B          </t>
  </si>
  <si>
    <t xml:space="preserve">K21_3C          </t>
  </si>
  <si>
    <t xml:space="preserve">K21_3D          </t>
  </si>
  <si>
    <t xml:space="preserve">K21_4A          </t>
  </si>
  <si>
    <t xml:space="preserve">K21_4B          </t>
  </si>
  <si>
    <t xml:space="preserve">K21_4C          </t>
  </si>
  <si>
    <t xml:space="preserve">K21_4D          </t>
  </si>
  <si>
    <t xml:space="preserve">K21_5A          </t>
  </si>
  <si>
    <t xml:space="preserve">K21_5B          </t>
  </si>
  <si>
    <t xml:space="preserve">K21_5C          </t>
  </si>
  <si>
    <t xml:space="preserve">K21_5D          </t>
  </si>
  <si>
    <t xml:space="preserve">K21_6A          </t>
  </si>
  <si>
    <t xml:space="preserve">K21_6B          </t>
  </si>
  <si>
    <t xml:space="preserve">K21_6C          </t>
  </si>
  <si>
    <t xml:space="preserve">K21_6D          </t>
  </si>
  <si>
    <t xml:space="preserve">K21_7A          </t>
  </si>
  <si>
    <t xml:space="preserve">K21_7B          </t>
  </si>
  <si>
    <t xml:space="preserve">K21_7C          </t>
  </si>
  <si>
    <t xml:space="preserve">K21_7D          </t>
  </si>
  <si>
    <t xml:space="preserve">K21_8A          </t>
  </si>
  <si>
    <t xml:space="preserve">K21_8B          </t>
  </si>
  <si>
    <t xml:space="preserve">K21_8C          </t>
  </si>
  <si>
    <t xml:space="preserve">K21_8D          </t>
  </si>
  <si>
    <t>BPMS</t>
  </si>
  <si>
    <t xml:space="preserve">CRG1            </t>
  </si>
  <si>
    <t xml:space="preserve">FCG1            </t>
  </si>
  <si>
    <t xml:space="preserve">GSDMP           </t>
  </si>
  <si>
    <t>Spare</t>
  </si>
  <si>
    <t>SLC Micro</t>
  </si>
  <si>
    <t>Same as GTL DXG</t>
  </si>
  <si>
    <t xml:space="preserve">DX01            </t>
  </si>
  <si>
    <t xml:space="preserve">VVS1            </t>
  </si>
  <si>
    <t xml:space="preserve">FCS1            </t>
  </si>
  <si>
    <t xml:space="preserve">SDMP            </t>
  </si>
  <si>
    <t>Same as DL1 BX01</t>
  </si>
  <si>
    <t>Large Power Supply List (not in MAD)</t>
  </si>
  <si>
    <t>Magnet String</t>
  </si>
  <si>
    <t>Was 281</t>
  </si>
  <si>
    <t>YAG04</t>
  </si>
  <si>
    <t>XC02</t>
  </si>
  <si>
    <t>BPM7</t>
  </si>
  <si>
    <t>Spare Device List (not in current MAD)</t>
  </si>
  <si>
    <t>LLRF</t>
  </si>
  <si>
    <t>KLYS</t>
  </si>
  <si>
    <t>FARC</t>
  </si>
  <si>
    <t>MIRR</t>
  </si>
  <si>
    <t>CATH</t>
  </si>
  <si>
    <t>????</t>
  </si>
  <si>
    <t>STPR</t>
  </si>
  <si>
    <t>DUMP</t>
  </si>
  <si>
    <t>SUML (m)</t>
  </si>
  <si>
    <t>Offset</t>
  </si>
  <si>
    <t>S (SUML+Offset) (m)</t>
  </si>
  <si>
    <t>Was 941</t>
  </si>
  <si>
    <t>Was 961</t>
  </si>
  <si>
    <t>Was 971</t>
  </si>
  <si>
    <t>Was 981</t>
  </si>
  <si>
    <t>VVPG</t>
  </si>
  <si>
    <t>VVMG</t>
  </si>
  <si>
    <t>YAGS</t>
  </si>
  <si>
    <t>SLC Comment</t>
  </si>
  <si>
    <t>Use PROF</t>
  </si>
  <si>
    <t>Add BTRM too</t>
  </si>
  <si>
    <t>Use BTRM and BNDS</t>
  </si>
  <si>
    <t>Use BNDS</t>
  </si>
  <si>
    <t>OTRS</t>
  </si>
  <si>
    <t>Use ARRY</t>
  </si>
  <si>
    <t>BLEN</t>
  </si>
  <si>
    <t>PHOS</t>
  </si>
  <si>
    <t>*  For 2006 commissioning, these devices remain on LI21.  They will be moved to LM21 later for fast feedback.</t>
  </si>
  <si>
    <t>Note: WIRE, COLL, and all profile monitors are not SLC-aware but dummy offline devices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</si>
</sst>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1"/>
  <sheetViews>
    <sheetView tabSelected="1" workbookViewId="0" topLeftCell="A34">
      <selection activeCell="C45" sqref="C45"/>
    </sheetView>
  </sheetViews>
  <sheetFormatPr defaultColWidth="9.140625" defaultRowHeight="12.75"/>
  <cols>
    <col min="1" max="1" width="10.00390625" style="0" customWidth="1"/>
    <col min="2" max="2" width="11.140625" style="0" customWidth="1"/>
    <col min="3" max="3" width="16.421875" style="0" customWidth="1"/>
    <col min="4" max="4" width="18.57421875" style="0" customWidth="1"/>
    <col min="5" max="5" width="12.7109375" style="0" customWidth="1"/>
    <col min="6" max="6" width="8.00390625" style="0" customWidth="1"/>
    <col min="8" max="8" width="2.57421875" style="0" customWidth="1"/>
    <col min="9" max="9" width="11.140625" style="0" customWidth="1"/>
    <col min="10" max="10" width="10.140625" style="0" customWidth="1"/>
    <col min="11" max="11" width="13.140625" style="0" customWidth="1"/>
  </cols>
  <sheetData>
    <row r="1" ht="12.75">
      <c r="A1" s="3">
        <v>38702</v>
      </c>
    </row>
    <row r="3" ht="12.75">
      <c r="A3" t="s">
        <v>183</v>
      </c>
    </row>
    <row r="4" spans="1:5" ht="12.75">
      <c r="A4" t="s">
        <v>151</v>
      </c>
      <c r="B4" t="s">
        <v>231</v>
      </c>
      <c r="C4" t="s">
        <v>232</v>
      </c>
      <c r="D4" t="s">
        <v>196</v>
      </c>
      <c r="E4" t="s">
        <v>159</v>
      </c>
    </row>
    <row r="5" spans="1:5" ht="12.75">
      <c r="A5" t="s">
        <v>152</v>
      </c>
      <c r="B5">
        <v>2014.6</v>
      </c>
      <c r="C5">
        <v>2015</v>
      </c>
      <c r="D5" t="s">
        <v>163</v>
      </c>
      <c r="E5" t="s">
        <v>162</v>
      </c>
    </row>
    <row r="6" spans="1:5" ht="12.75">
      <c r="A6" t="s">
        <v>153</v>
      </c>
      <c r="B6">
        <v>2015</v>
      </c>
      <c r="C6">
        <v>2017</v>
      </c>
      <c r="D6" t="s">
        <v>164</v>
      </c>
      <c r="E6" t="s">
        <v>162</v>
      </c>
    </row>
    <row r="7" spans="1:5" ht="12.75">
      <c r="A7" t="s">
        <v>154</v>
      </c>
      <c r="B7">
        <v>2017</v>
      </c>
      <c r="C7">
        <v>2021</v>
      </c>
      <c r="D7" t="s">
        <v>165</v>
      </c>
      <c r="E7" t="s">
        <v>162</v>
      </c>
    </row>
    <row r="8" spans="1:5" ht="12.75">
      <c r="A8" t="s">
        <v>166</v>
      </c>
      <c r="B8">
        <v>2021</v>
      </c>
      <c r="C8">
        <v>2025.5</v>
      </c>
      <c r="D8" t="s">
        <v>169</v>
      </c>
      <c r="E8" t="s">
        <v>162</v>
      </c>
    </row>
    <row r="9" spans="1:5" ht="12.75">
      <c r="A9" t="s">
        <v>167</v>
      </c>
      <c r="B9">
        <v>2025.5</v>
      </c>
      <c r="C9">
        <v>2030</v>
      </c>
      <c r="D9" t="s">
        <v>170</v>
      </c>
      <c r="E9" t="s">
        <v>162</v>
      </c>
    </row>
    <row r="10" spans="1:5" ht="12.75">
      <c r="A10" t="s">
        <v>168</v>
      </c>
      <c r="B10">
        <v>2030</v>
      </c>
      <c r="C10">
        <v>2032</v>
      </c>
      <c r="D10" t="s">
        <v>171</v>
      </c>
      <c r="E10" t="s">
        <v>162</v>
      </c>
    </row>
    <row r="11" spans="1:5" ht="12.75">
      <c r="A11" t="s">
        <v>206</v>
      </c>
      <c r="B11">
        <v>2032</v>
      </c>
      <c r="C11">
        <v>2035</v>
      </c>
      <c r="D11" t="s">
        <v>207</v>
      </c>
      <c r="E11" t="s">
        <v>162</v>
      </c>
    </row>
    <row r="12" spans="1:5" ht="12.75">
      <c r="A12" t="s">
        <v>197</v>
      </c>
      <c r="B12">
        <v>2015.8</v>
      </c>
      <c r="C12">
        <v>2016.6</v>
      </c>
      <c r="D12" t="s">
        <v>208</v>
      </c>
      <c r="E12" t="s">
        <v>162</v>
      </c>
    </row>
    <row r="13" spans="1:5" ht="12.75">
      <c r="A13" t="s">
        <v>223</v>
      </c>
      <c r="B13">
        <v>2032</v>
      </c>
      <c r="C13">
        <v>2036.3</v>
      </c>
      <c r="D13" t="s">
        <v>224</v>
      </c>
      <c r="E13" t="s">
        <v>162</v>
      </c>
    </row>
    <row r="14" spans="1:5" ht="12.75">
      <c r="A14" t="s">
        <v>172</v>
      </c>
      <c r="B14">
        <v>2035</v>
      </c>
      <c r="C14">
        <v>2045.3</v>
      </c>
      <c r="D14" t="s">
        <v>163</v>
      </c>
      <c r="E14" t="s">
        <v>156</v>
      </c>
    </row>
    <row r="15" spans="1:5" ht="12.75">
      <c r="A15" t="s">
        <v>174</v>
      </c>
      <c r="B15">
        <v>2045.3</v>
      </c>
      <c r="C15">
        <v>2131</v>
      </c>
      <c r="D15" t="s">
        <v>173</v>
      </c>
      <c r="E15" t="s">
        <v>156</v>
      </c>
    </row>
    <row r="17" ht="12.75">
      <c r="A17" t="s">
        <v>191</v>
      </c>
    </row>
    <row r="18" spans="1:2" ht="12.75">
      <c r="A18" t="s">
        <v>160</v>
      </c>
      <c r="B18" t="s">
        <v>184</v>
      </c>
    </row>
    <row r="19" spans="1:2" ht="12.75">
      <c r="A19" t="s">
        <v>175</v>
      </c>
      <c r="B19" t="s">
        <v>225</v>
      </c>
    </row>
    <row r="20" spans="1:2" ht="12.75">
      <c r="A20" t="s">
        <v>176</v>
      </c>
      <c r="B20" t="s">
        <v>185</v>
      </c>
    </row>
    <row r="21" spans="1:2" ht="12.75">
      <c r="A21" t="s">
        <v>177</v>
      </c>
      <c r="B21" t="s">
        <v>186</v>
      </c>
    </row>
    <row r="22" spans="1:2" ht="12.75">
      <c r="A22" t="s">
        <v>178</v>
      </c>
      <c r="B22" t="s">
        <v>234</v>
      </c>
    </row>
    <row r="23" spans="1:2" ht="12.75">
      <c r="A23" t="s">
        <v>179</v>
      </c>
      <c r="B23" t="s">
        <v>188</v>
      </c>
    </row>
    <row r="24" spans="1:2" ht="12.75">
      <c r="A24" t="s">
        <v>180</v>
      </c>
      <c r="B24" t="s">
        <v>189</v>
      </c>
    </row>
    <row r="25" spans="1:2" ht="12.75">
      <c r="A25" t="s">
        <v>181</v>
      </c>
      <c r="B25" t="s">
        <v>190</v>
      </c>
    </row>
    <row r="26" spans="1:2" ht="12.75">
      <c r="A26" t="s">
        <v>192</v>
      </c>
      <c r="B26" t="s">
        <v>233</v>
      </c>
    </row>
    <row r="27" spans="1:2" ht="12.75">
      <c r="A27" t="s">
        <v>156</v>
      </c>
      <c r="B27" t="s">
        <v>193</v>
      </c>
    </row>
    <row r="28" ht="12.75">
      <c r="A28" t="s">
        <v>330</v>
      </c>
    </row>
    <row r="29" ht="12.75">
      <c r="A29" t="s">
        <v>194</v>
      </c>
    </row>
    <row r="31" ht="12.75">
      <c r="A31" t="s">
        <v>295</v>
      </c>
    </row>
    <row r="32" spans="1:11" ht="12.75">
      <c r="A32" t="s">
        <v>151</v>
      </c>
      <c r="B32" t="s">
        <v>236</v>
      </c>
      <c r="C32" t="s">
        <v>310</v>
      </c>
      <c r="D32" t="s">
        <v>230</v>
      </c>
      <c r="E32" t="s">
        <v>195</v>
      </c>
      <c r="F32" t="s">
        <v>159</v>
      </c>
      <c r="G32" t="s">
        <v>161</v>
      </c>
      <c r="I32" t="s">
        <v>288</v>
      </c>
      <c r="K32" t="s">
        <v>320</v>
      </c>
    </row>
    <row r="33" spans="1:11" ht="12.75">
      <c r="A33" t="s">
        <v>228</v>
      </c>
      <c r="B33" s="1" t="s">
        <v>228</v>
      </c>
      <c r="C33" s="2" t="s">
        <v>228</v>
      </c>
      <c r="D33" s="2" t="s">
        <v>228</v>
      </c>
      <c r="E33" s="1" t="s">
        <v>227</v>
      </c>
      <c r="F33" t="s">
        <v>162</v>
      </c>
      <c r="G33">
        <v>1</v>
      </c>
      <c r="I33" t="s">
        <v>175</v>
      </c>
      <c r="K33" t="s">
        <v>296</v>
      </c>
    </row>
    <row r="34" spans="1:11" ht="12.75">
      <c r="A34" t="s">
        <v>228</v>
      </c>
      <c r="B34" s="1" t="s">
        <v>228</v>
      </c>
      <c r="C34" s="2" t="s">
        <v>228</v>
      </c>
      <c r="D34" s="2" t="s">
        <v>228</v>
      </c>
      <c r="E34" s="1" t="s">
        <v>227</v>
      </c>
      <c r="F34" t="s">
        <v>162</v>
      </c>
      <c r="G34">
        <v>2</v>
      </c>
      <c r="I34" t="s">
        <v>175</v>
      </c>
      <c r="K34" t="s">
        <v>296</v>
      </c>
    </row>
    <row r="35" spans="1:11" ht="12.75">
      <c r="A35" t="s">
        <v>228</v>
      </c>
      <c r="B35" s="1" t="s">
        <v>228</v>
      </c>
      <c r="C35" s="2" t="s">
        <v>228</v>
      </c>
      <c r="D35" s="2" t="s">
        <v>228</v>
      </c>
      <c r="E35" s="1" t="s">
        <v>227</v>
      </c>
      <c r="F35" t="s">
        <v>162</v>
      </c>
      <c r="G35">
        <v>3</v>
      </c>
      <c r="I35" t="s">
        <v>175</v>
      </c>
      <c r="K35" t="s">
        <v>235</v>
      </c>
    </row>
    <row r="36" spans="1:11" ht="12.75">
      <c r="A36" t="s">
        <v>228</v>
      </c>
      <c r="B36" s="1" t="s">
        <v>228</v>
      </c>
      <c r="C36" s="2" t="s">
        <v>228</v>
      </c>
      <c r="D36" s="2" t="s">
        <v>228</v>
      </c>
      <c r="E36" s="1" t="s">
        <v>227</v>
      </c>
      <c r="F36" t="s">
        <v>162</v>
      </c>
      <c r="G36">
        <v>4</v>
      </c>
      <c r="I36" t="s">
        <v>175</v>
      </c>
      <c r="K36" t="s">
        <v>235</v>
      </c>
    </row>
    <row r="37" spans="1:11" ht="12.75">
      <c r="A37" t="s">
        <v>228</v>
      </c>
      <c r="B37" s="1" t="s">
        <v>228</v>
      </c>
      <c r="C37" s="2" t="s">
        <v>228</v>
      </c>
      <c r="D37" s="2" t="s">
        <v>228</v>
      </c>
      <c r="E37" s="1" t="s">
        <v>227</v>
      </c>
      <c r="F37" t="s">
        <v>156</v>
      </c>
      <c r="G37">
        <v>1</v>
      </c>
      <c r="I37" t="s">
        <v>156</v>
      </c>
      <c r="K37" t="s">
        <v>296</v>
      </c>
    </row>
    <row r="38" spans="1:11" ht="12.75">
      <c r="A38" t="s">
        <v>228</v>
      </c>
      <c r="B38" s="1" t="s">
        <v>228</v>
      </c>
      <c r="C38" s="2" t="s">
        <v>228</v>
      </c>
      <c r="D38" s="2" t="s">
        <v>228</v>
      </c>
      <c r="E38" s="1" t="s">
        <v>227</v>
      </c>
      <c r="F38" t="s">
        <v>156</v>
      </c>
      <c r="G38">
        <v>2</v>
      </c>
      <c r="I38" t="s">
        <v>178</v>
      </c>
      <c r="K38" t="s">
        <v>296</v>
      </c>
    </row>
    <row r="39" spans="1:11" ht="12.75">
      <c r="A39" t="s">
        <v>228</v>
      </c>
      <c r="B39" s="1" t="s">
        <v>228</v>
      </c>
      <c r="C39" s="2" t="s">
        <v>228</v>
      </c>
      <c r="D39" s="2" t="s">
        <v>228</v>
      </c>
      <c r="E39" s="1" t="s">
        <v>227</v>
      </c>
      <c r="F39" t="s">
        <v>156</v>
      </c>
      <c r="G39">
        <v>3</v>
      </c>
      <c r="I39" t="s">
        <v>178</v>
      </c>
      <c r="K39" t="s">
        <v>235</v>
      </c>
    </row>
    <row r="40" spans="2:5" ht="12.75">
      <c r="B40" s="1"/>
      <c r="C40" s="2"/>
      <c r="D40" s="2"/>
      <c r="E40" s="1"/>
    </row>
    <row r="41" spans="1:5" ht="12.75">
      <c r="A41" t="s">
        <v>301</v>
      </c>
      <c r="B41" s="1"/>
      <c r="C41" s="2"/>
      <c r="D41" s="2"/>
      <c r="E41" s="1"/>
    </row>
    <row r="42" spans="1:11" ht="12.75">
      <c r="A42" t="s">
        <v>151</v>
      </c>
      <c r="B42" t="s">
        <v>236</v>
      </c>
      <c r="C42" t="s">
        <v>310</v>
      </c>
      <c r="D42" s="2" t="s">
        <v>230</v>
      </c>
      <c r="E42" t="s">
        <v>195</v>
      </c>
      <c r="F42" t="s">
        <v>159</v>
      </c>
      <c r="G42" t="s">
        <v>161</v>
      </c>
      <c r="I42" t="s">
        <v>288</v>
      </c>
      <c r="K42" t="s">
        <v>320</v>
      </c>
    </row>
    <row r="43" spans="1:11" ht="12.75">
      <c r="A43" t="s">
        <v>155</v>
      </c>
      <c r="B43" s="1" t="s">
        <v>298</v>
      </c>
      <c r="C43" s="2" t="s">
        <v>228</v>
      </c>
      <c r="D43" s="1" t="s">
        <v>228</v>
      </c>
      <c r="E43" s="1" t="s">
        <v>319</v>
      </c>
      <c r="F43" t="s">
        <v>162</v>
      </c>
      <c r="G43">
        <v>421</v>
      </c>
      <c r="I43" t="s">
        <v>176</v>
      </c>
      <c r="K43" t="s">
        <v>287</v>
      </c>
    </row>
    <row r="44" spans="1:11" ht="12.75">
      <c r="A44" t="s">
        <v>155</v>
      </c>
      <c r="B44" s="1" t="s">
        <v>300</v>
      </c>
      <c r="C44" s="2" t="s">
        <v>228</v>
      </c>
      <c r="D44" s="1" t="s">
        <v>228</v>
      </c>
      <c r="E44" s="1" t="s">
        <v>283</v>
      </c>
      <c r="F44" t="s">
        <v>162</v>
      </c>
      <c r="G44">
        <v>441</v>
      </c>
      <c r="I44" t="s">
        <v>176</v>
      </c>
      <c r="K44" t="s">
        <v>287</v>
      </c>
    </row>
    <row r="45" spans="2:5" ht="12.75">
      <c r="B45" s="1"/>
      <c r="C45" s="2"/>
      <c r="D45" s="2"/>
      <c r="E45" s="1"/>
    </row>
    <row r="46" spans="2:5" ht="12.75">
      <c r="B46" s="1"/>
      <c r="C46" s="2" t="s">
        <v>311</v>
      </c>
      <c r="D46" s="2">
        <v>2014.6824276</v>
      </c>
      <c r="E46" s="1"/>
    </row>
    <row r="47" ht="12.75">
      <c r="A47" t="s">
        <v>187</v>
      </c>
    </row>
    <row r="48" spans="1:11" ht="12.75">
      <c r="A48" t="s">
        <v>151</v>
      </c>
      <c r="B48" t="s">
        <v>236</v>
      </c>
      <c r="C48" t="s">
        <v>310</v>
      </c>
      <c r="D48" t="s">
        <v>312</v>
      </c>
      <c r="E48" t="s">
        <v>195</v>
      </c>
      <c r="F48" t="s">
        <v>159</v>
      </c>
      <c r="G48" t="s">
        <v>161</v>
      </c>
      <c r="I48" t="s">
        <v>288</v>
      </c>
      <c r="J48" t="s">
        <v>229</v>
      </c>
      <c r="K48" t="s">
        <v>320</v>
      </c>
    </row>
    <row r="49" spans="1:9" ht="12.75">
      <c r="A49" t="s">
        <v>152</v>
      </c>
      <c r="B49" s="1" t="s">
        <v>0</v>
      </c>
      <c r="C49" s="2">
        <v>5E-10</v>
      </c>
      <c r="D49" s="2">
        <f>+C49+$D$46</f>
        <v>2014.6824276005</v>
      </c>
      <c r="E49" s="1" t="s">
        <v>158</v>
      </c>
      <c r="F49" t="s">
        <v>162</v>
      </c>
      <c r="G49">
        <v>111</v>
      </c>
      <c r="I49" t="s">
        <v>175</v>
      </c>
    </row>
    <row r="50" spans="1:9" ht="12.75">
      <c r="A50" t="s">
        <v>152</v>
      </c>
      <c r="B50" s="1" t="s">
        <v>237</v>
      </c>
      <c r="C50" s="2">
        <v>1E-09</v>
      </c>
      <c r="D50" s="2">
        <f aca="true" t="shared" si="0" ref="D50:D113">+C50+$D$46</f>
        <v>2014.682427601</v>
      </c>
      <c r="E50" s="1" t="s">
        <v>306</v>
      </c>
      <c r="F50" s="1" t="s">
        <v>162</v>
      </c>
      <c r="G50">
        <v>111</v>
      </c>
      <c r="I50" t="s">
        <v>228</v>
      </c>
    </row>
    <row r="51" spans="1:9" ht="12.75">
      <c r="A51" t="s">
        <v>152</v>
      </c>
      <c r="B51" s="1" t="s">
        <v>1</v>
      </c>
      <c r="C51" s="2">
        <v>0.196010002</v>
      </c>
      <c r="D51" s="2">
        <f t="shared" si="0"/>
        <v>2014.878437602</v>
      </c>
      <c r="E51" s="1" t="s">
        <v>158</v>
      </c>
      <c r="F51" t="s">
        <v>162</v>
      </c>
      <c r="G51">
        <v>121</v>
      </c>
      <c r="I51" t="s">
        <v>175</v>
      </c>
    </row>
    <row r="52" spans="1:9" ht="12.75">
      <c r="A52" t="s">
        <v>152</v>
      </c>
      <c r="B52" s="1" t="s">
        <v>3</v>
      </c>
      <c r="C52" s="2">
        <v>0.1960100015</v>
      </c>
      <c r="D52" s="2">
        <f t="shared" si="0"/>
        <v>2014.8784376015</v>
      </c>
      <c r="E52" s="1" t="s">
        <v>2</v>
      </c>
      <c r="F52" t="s">
        <v>162</v>
      </c>
      <c r="G52">
        <v>121</v>
      </c>
      <c r="I52" t="s">
        <v>175</v>
      </c>
    </row>
    <row r="53" spans="1:9" ht="12.75">
      <c r="A53" t="s">
        <v>152</v>
      </c>
      <c r="B53" s="1" t="s">
        <v>5</v>
      </c>
      <c r="C53" s="2">
        <v>0.196010002</v>
      </c>
      <c r="D53" s="2">
        <f t="shared" si="0"/>
        <v>2014.878437602</v>
      </c>
      <c r="E53" s="1" t="s">
        <v>4</v>
      </c>
      <c r="F53" t="s">
        <v>162</v>
      </c>
      <c r="G53">
        <v>121</v>
      </c>
      <c r="I53" t="s">
        <v>175</v>
      </c>
    </row>
    <row r="54" spans="1:9" ht="12.75">
      <c r="A54" t="s">
        <v>152</v>
      </c>
      <c r="B54" s="1" t="s">
        <v>7</v>
      </c>
      <c r="C54" s="2">
        <v>0.196010002</v>
      </c>
      <c r="D54" s="2">
        <f t="shared" si="0"/>
        <v>2014.878437602</v>
      </c>
      <c r="E54" s="1" t="s">
        <v>6</v>
      </c>
      <c r="F54" t="s">
        <v>162</v>
      </c>
      <c r="G54">
        <v>122</v>
      </c>
      <c r="I54" t="s">
        <v>175</v>
      </c>
    </row>
    <row r="55" spans="1:9" ht="12.75">
      <c r="A55" t="s">
        <v>152</v>
      </c>
      <c r="B55" s="1" t="s">
        <v>8</v>
      </c>
      <c r="C55" s="2">
        <v>0.1960100025</v>
      </c>
      <c r="D55" s="2">
        <f t="shared" si="0"/>
        <v>2014.8784376025</v>
      </c>
      <c r="E55" s="1" t="s">
        <v>2</v>
      </c>
      <c r="F55" t="s">
        <v>162</v>
      </c>
      <c r="G55">
        <v>122</v>
      </c>
      <c r="I55" t="s">
        <v>175</v>
      </c>
    </row>
    <row r="56" spans="1:9" ht="12.75">
      <c r="A56" t="s">
        <v>153</v>
      </c>
      <c r="B56" s="1" t="s">
        <v>238</v>
      </c>
      <c r="C56" s="2">
        <v>0.374520003</v>
      </c>
      <c r="D56" s="2">
        <f t="shared" si="0"/>
        <v>2015.056947603</v>
      </c>
      <c r="E56" s="1" t="s">
        <v>317</v>
      </c>
      <c r="F56" s="1" t="s">
        <v>162</v>
      </c>
      <c r="G56" s="4">
        <v>155</v>
      </c>
      <c r="I56" t="s">
        <v>228</v>
      </c>
    </row>
    <row r="57" spans="1:9" ht="12.75">
      <c r="A57" t="s">
        <v>153</v>
      </c>
      <c r="B57" s="1" t="s">
        <v>239</v>
      </c>
      <c r="C57" s="2">
        <v>0.490610003</v>
      </c>
      <c r="D57" s="2">
        <f t="shared" si="0"/>
        <v>2015.173037603</v>
      </c>
      <c r="E57" s="1" t="s">
        <v>305</v>
      </c>
      <c r="F57" s="1" t="s">
        <v>162</v>
      </c>
      <c r="G57">
        <v>190</v>
      </c>
      <c r="I57" t="s">
        <v>228</v>
      </c>
    </row>
    <row r="58" spans="1:9" ht="12.75">
      <c r="A58" t="s">
        <v>153</v>
      </c>
      <c r="B58" s="1" t="s">
        <v>240</v>
      </c>
      <c r="C58" s="2">
        <v>0.595220003</v>
      </c>
      <c r="D58" s="2">
        <f t="shared" si="0"/>
        <v>2015.2776476029999</v>
      </c>
      <c r="E58" s="1" t="s">
        <v>305</v>
      </c>
      <c r="F58" s="1" t="s">
        <v>162</v>
      </c>
      <c r="G58">
        <v>191</v>
      </c>
      <c r="I58" t="s">
        <v>228</v>
      </c>
    </row>
    <row r="59" spans="1:11" ht="12.75">
      <c r="A59" t="s">
        <v>153</v>
      </c>
      <c r="B59" s="1" t="s">
        <v>9</v>
      </c>
      <c r="C59" s="2">
        <v>0.613620003</v>
      </c>
      <c r="D59" s="2">
        <f t="shared" si="0"/>
        <v>2015.296047603</v>
      </c>
      <c r="E59" s="1" t="s">
        <v>319</v>
      </c>
      <c r="F59" t="s">
        <v>162</v>
      </c>
      <c r="G59">
        <v>211</v>
      </c>
      <c r="I59" t="s">
        <v>176</v>
      </c>
      <c r="K59" t="s">
        <v>321</v>
      </c>
    </row>
    <row r="60" spans="1:9" ht="12.75">
      <c r="A60" t="s">
        <v>153</v>
      </c>
      <c r="B60" s="1" t="s">
        <v>241</v>
      </c>
      <c r="C60" s="2">
        <v>0.624590003</v>
      </c>
      <c r="D60" s="2">
        <f t="shared" si="0"/>
        <v>2015.307017603</v>
      </c>
      <c r="E60" s="1" t="s">
        <v>304</v>
      </c>
      <c r="F60" s="1" t="s">
        <v>162</v>
      </c>
      <c r="G60">
        <v>212</v>
      </c>
      <c r="I60" t="s">
        <v>228</v>
      </c>
    </row>
    <row r="61" spans="1:9" ht="12.75">
      <c r="A61" t="s">
        <v>153</v>
      </c>
      <c r="B61" s="1" t="s">
        <v>11</v>
      </c>
      <c r="C61" s="2">
        <v>0.707090003</v>
      </c>
      <c r="D61" s="2">
        <f t="shared" si="0"/>
        <v>2015.389517603</v>
      </c>
      <c r="E61" s="1" t="s">
        <v>10</v>
      </c>
      <c r="F61" t="s">
        <v>162</v>
      </c>
      <c r="G61">
        <v>215</v>
      </c>
      <c r="I61" t="s">
        <v>176</v>
      </c>
    </row>
    <row r="62" spans="1:9" ht="12.75">
      <c r="A62" t="s">
        <v>153</v>
      </c>
      <c r="B62" s="1" t="s">
        <v>12</v>
      </c>
      <c r="C62" s="2">
        <v>0.837560003</v>
      </c>
      <c r="D62" s="2">
        <f t="shared" si="0"/>
        <v>2015.519987603</v>
      </c>
      <c r="E62" s="1" t="s">
        <v>2</v>
      </c>
      <c r="F62" t="s">
        <v>162</v>
      </c>
      <c r="G62">
        <v>221</v>
      </c>
      <c r="I62" t="s">
        <v>175</v>
      </c>
    </row>
    <row r="63" spans="1:9" ht="12.75">
      <c r="A63" t="s">
        <v>153</v>
      </c>
      <c r="B63" s="1" t="s">
        <v>13</v>
      </c>
      <c r="C63" s="2">
        <v>0.837560003</v>
      </c>
      <c r="D63" s="2">
        <f t="shared" si="0"/>
        <v>2015.519987603</v>
      </c>
      <c r="E63" s="1" t="s">
        <v>283</v>
      </c>
      <c r="F63" t="s">
        <v>162</v>
      </c>
      <c r="G63">
        <v>221</v>
      </c>
      <c r="I63" t="s">
        <v>176</v>
      </c>
    </row>
    <row r="64" spans="1:9" ht="12.75">
      <c r="A64" t="s">
        <v>153</v>
      </c>
      <c r="B64" s="1" t="s">
        <v>14</v>
      </c>
      <c r="C64" s="2">
        <v>0.837560003</v>
      </c>
      <c r="D64" s="2">
        <f t="shared" si="0"/>
        <v>2015.519987603</v>
      </c>
      <c r="E64" s="1" t="s">
        <v>4</v>
      </c>
      <c r="F64" t="s">
        <v>162</v>
      </c>
      <c r="G64">
        <v>221</v>
      </c>
      <c r="I64" t="s">
        <v>175</v>
      </c>
    </row>
    <row r="65" spans="1:9" ht="12.75">
      <c r="A65" t="s">
        <v>153</v>
      </c>
      <c r="B65" s="1" t="s">
        <v>15</v>
      </c>
      <c r="C65" s="2">
        <v>0.837560003</v>
      </c>
      <c r="D65" s="2">
        <f t="shared" si="0"/>
        <v>2015.519987603</v>
      </c>
      <c r="E65" s="1" t="s">
        <v>6</v>
      </c>
      <c r="F65" t="s">
        <v>162</v>
      </c>
      <c r="G65">
        <v>222</v>
      </c>
      <c r="I65" t="s">
        <v>175</v>
      </c>
    </row>
    <row r="66" spans="1:11" ht="12.75">
      <c r="A66" t="s">
        <v>153</v>
      </c>
      <c r="B66" s="1" t="s">
        <v>242</v>
      </c>
      <c r="C66" s="2">
        <v>1.114554747</v>
      </c>
      <c r="D66" s="2">
        <f t="shared" si="0"/>
        <v>2015.796982347</v>
      </c>
      <c r="E66" s="1" t="s">
        <v>16</v>
      </c>
      <c r="F66" t="s">
        <v>162</v>
      </c>
      <c r="G66">
        <v>231</v>
      </c>
      <c r="I66" t="s">
        <v>175</v>
      </c>
      <c r="K66" t="s">
        <v>322</v>
      </c>
    </row>
    <row r="67" spans="1:9" ht="12.75">
      <c r="A67" t="s">
        <v>153</v>
      </c>
      <c r="B67" s="1" t="s">
        <v>17</v>
      </c>
      <c r="C67" s="2">
        <v>1.216660004</v>
      </c>
      <c r="D67" s="2">
        <f t="shared" si="0"/>
        <v>2015.899087604</v>
      </c>
      <c r="E67" s="1" t="s">
        <v>283</v>
      </c>
      <c r="F67" t="s">
        <v>162</v>
      </c>
      <c r="G67">
        <v>235</v>
      </c>
      <c r="I67" t="s">
        <v>176</v>
      </c>
    </row>
    <row r="68" spans="1:9" ht="12.75">
      <c r="A68" t="s">
        <v>153</v>
      </c>
      <c r="B68" s="1" t="s">
        <v>243</v>
      </c>
      <c r="C68" s="2">
        <v>1.359040004</v>
      </c>
      <c r="D68" s="2">
        <f t="shared" si="0"/>
        <v>2016.041467604</v>
      </c>
      <c r="E68" s="1" t="s">
        <v>307</v>
      </c>
      <c r="F68" s="1" t="s">
        <v>162</v>
      </c>
      <c r="G68">
        <v>237</v>
      </c>
      <c r="I68" t="s">
        <v>228</v>
      </c>
    </row>
    <row r="69" spans="1:11" ht="12.75">
      <c r="A69" t="s">
        <v>153</v>
      </c>
      <c r="B69" s="1" t="s">
        <v>18</v>
      </c>
      <c r="C69" s="2">
        <v>1.388410004</v>
      </c>
      <c r="D69" s="2">
        <f t="shared" si="0"/>
        <v>2016.070837604</v>
      </c>
      <c r="E69" s="1" t="s">
        <v>319</v>
      </c>
      <c r="F69" t="s">
        <v>162</v>
      </c>
      <c r="G69">
        <v>241</v>
      </c>
      <c r="I69" t="s">
        <v>176</v>
      </c>
      <c r="K69" t="s">
        <v>321</v>
      </c>
    </row>
    <row r="70" spans="1:9" ht="12.75">
      <c r="A70" t="s">
        <v>154</v>
      </c>
      <c r="B70" s="1" t="s">
        <v>244</v>
      </c>
      <c r="C70" s="2">
        <v>3.006622005</v>
      </c>
      <c r="D70" s="2">
        <f t="shared" si="0"/>
        <v>2017.689049605</v>
      </c>
      <c r="E70" s="1" t="s">
        <v>302</v>
      </c>
      <c r="F70" s="1" t="s">
        <v>162</v>
      </c>
      <c r="G70">
        <v>701</v>
      </c>
      <c r="I70" t="s">
        <v>228</v>
      </c>
    </row>
    <row r="71" spans="1:9" ht="12.75">
      <c r="A71" t="s">
        <v>154</v>
      </c>
      <c r="B71" s="1" t="s">
        <v>299</v>
      </c>
      <c r="C71" s="2">
        <v>1.964000004</v>
      </c>
      <c r="D71" s="2">
        <f t="shared" si="0"/>
        <v>2016.6464276039999</v>
      </c>
      <c r="E71" s="1" t="s">
        <v>4</v>
      </c>
      <c r="F71" s="1" t="s">
        <v>162</v>
      </c>
      <c r="G71">
        <v>311</v>
      </c>
      <c r="I71" t="s">
        <v>175</v>
      </c>
    </row>
    <row r="72" spans="1:9" ht="12.75">
      <c r="A72" t="s">
        <v>154</v>
      </c>
      <c r="B72" s="1" t="s">
        <v>19</v>
      </c>
      <c r="C72" s="2">
        <v>1.964000004</v>
      </c>
      <c r="D72" s="2">
        <f t="shared" si="0"/>
        <v>2016.6464276039999</v>
      </c>
      <c r="E72" s="1" t="s">
        <v>6</v>
      </c>
      <c r="F72" t="s">
        <v>162</v>
      </c>
      <c r="G72">
        <v>312</v>
      </c>
      <c r="I72" t="s">
        <v>175</v>
      </c>
    </row>
    <row r="73" spans="1:9" ht="12.75">
      <c r="A73" t="s">
        <v>154</v>
      </c>
      <c r="B73" s="1" t="s">
        <v>20</v>
      </c>
      <c r="C73" s="2">
        <v>1.964000004</v>
      </c>
      <c r="D73" s="2">
        <f t="shared" si="0"/>
        <v>2016.6464276039999</v>
      </c>
      <c r="E73" s="1" t="s">
        <v>158</v>
      </c>
      <c r="F73" t="s">
        <v>162</v>
      </c>
      <c r="G73">
        <v>311</v>
      </c>
      <c r="I73" t="s">
        <v>175</v>
      </c>
    </row>
    <row r="74" spans="1:9" ht="12.75">
      <c r="A74" t="s">
        <v>154</v>
      </c>
      <c r="B74" s="1" t="s">
        <v>21</v>
      </c>
      <c r="C74" s="2">
        <v>4.343185005</v>
      </c>
      <c r="D74" s="2">
        <f t="shared" si="0"/>
        <v>2019.0256126049999</v>
      </c>
      <c r="E74" s="1" t="s">
        <v>4</v>
      </c>
      <c r="F74" t="s">
        <v>162</v>
      </c>
      <c r="G74">
        <v>341</v>
      </c>
      <c r="I74" t="s">
        <v>175</v>
      </c>
    </row>
    <row r="75" spans="1:9" ht="12.75">
      <c r="A75" t="s">
        <v>154</v>
      </c>
      <c r="B75" s="1" t="s">
        <v>22</v>
      </c>
      <c r="C75" s="2">
        <v>4.343185005</v>
      </c>
      <c r="D75" s="2">
        <f t="shared" si="0"/>
        <v>2019.0256126049999</v>
      </c>
      <c r="E75" s="1" t="s">
        <v>6</v>
      </c>
      <c r="F75" t="s">
        <v>162</v>
      </c>
      <c r="G75">
        <v>342</v>
      </c>
      <c r="I75" t="s">
        <v>175</v>
      </c>
    </row>
    <row r="76" spans="1:11" ht="12.75">
      <c r="A76" t="s">
        <v>154</v>
      </c>
      <c r="B76" s="1" t="s">
        <v>23</v>
      </c>
      <c r="C76" s="2">
        <v>4.620600005</v>
      </c>
      <c r="D76" s="2">
        <f t="shared" si="0"/>
        <v>2019.303027605</v>
      </c>
      <c r="E76" s="1" t="s">
        <v>319</v>
      </c>
      <c r="F76" t="s">
        <v>162</v>
      </c>
      <c r="G76">
        <v>351</v>
      </c>
      <c r="I76" t="s">
        <v>176</v>
      </c>
      <c r="K76" t="s">
        <v>321</v>
      </c>
    </row>
    <row r="77" spans="1:9" ht="12.75">
      <c r="A77" t="s">
        <v>154</v>
      </c>
      <c r="B77" s="1" t="s">
        <v>24</v>
      </c>
      <c r="C77" s="2">
        <v>4.826100005</v>
      </c>
      <c r="D77" s="2">
        <f t="shared" si="0"/>
        <v>2019.508527605</v>
      </c>
      <c r="E77" s="1" t="s">
        <v>2</v>
      </c>
      <c r="F77" t="s">
        <v>162</v>
      </c>
      <c r="G77">
        <v>361</v>
      </c>
      <c r="I77" t="s">
        <v>175</v>
      </c>
    </row>
    <row r="78" spans="1:9" ht="12.75">
      <c r="A78" t="s">
        <v>154</v>
      </c>
      <c r="B78" s="1" t="s">
        <v>245</v>
      </c>
      <c r="C78" s="2">
        <v>4.995772005</v>
      </c>
      <c r="D78" s="2">
        <f t="shared" si="0"/>
        <v>2019.678199605</v>
      </c>
      <c r="E78" s="1" t="s">
        <v>307</v>
      </c>
      <c r="F78" s="1" t="s">
        <v>162</v>
      </c>
      <c r="I78" t="s">
        <v>228</v>
      </c>
    </row>
    <row r="79" spans="1:9" ht="12.75">
      <c r="A79" t="s">
        <v>154</v>
      </c>
      <c r="B79" s="1" t="s">
        <v>25</v>
      </c>
      <c r="C79" s="2">
        <v>5.181700005</v>
      </c>
      <c r="D79" s="2">
        <f t="shared" si="0"/>
        <v>2019.864127605</v>
      </c>
      <c r="E79" s="1" t="s">
        <v>2</v>
      </c>
      <c r="F79" t="s">
        <v>162</v>
      </c>
      <c r="G79">
        <v>371</v>
      </c>
      <c r="I79" t="s">
        <v>175</v>
      </c>
    </row>
    <row r="80" spans="1:9" ht="12.75">
      <c r="A80" t="s">
        <v>154</v>
      </c>
      <c r="B80" s="1" t="s">
        <v>26</v>
      </c>
      <c r="C80" s="2">
        <v>5.181700005</v>
      </c>
      <c r="D80" s="2">
        <f t="shared" si="0"/>
        <v>2019.864127605</v>
      </c>
      <c r="E80" s="1" t="s">
        <v>283</v>
      </c>
      <c r="F80" t="s">
        <v>162</v>
      </c>
      <c r="G80">
        <v>371</v>
      </c>
      <c r="I80" t="s">
        <v>176</v>
      </c>
    </row>
    <row r="81" spans="1:9" ht="12.75">
      <c r="A81" t="s">
        <v>154</v>
      </c>
      <c r="B81" s="1" t="s">
        <v>246</v>
      </c>
      <c r="C81" s="2">
        <v>6.850820005</v>
      </c>
      <c r="D81" s="2">
        <f t="shared" si="0"/>
        <v>2021.533247605</v>
      </c>
      <c r="E81" s="1" t="s">
        <v>302</v>
      </c>
      <c r="F81" s="1" t="s">
        <v>162</v>
      </c>
      <c r="G81">
        <v>801</v>
      </c>
      <c r="I81" t="s">
        <v>228</v>
      </c>
    </row>
    <row r="82" spans="1:9" ht="12.75">
      <c r="A82" t="s">
        <v>154</v>
      </c>
      <c r="B82" s="1" t="s">
        <v>27</v>
      </c>
      <c r="C82" s="2">
        <v>5.477075005</v>
      </c>
      <c r="D82" s="2">
        <f t="shared" si="0"/>
        <v>2020.159502605</v>
      </c>
      <c r="E82" s="1" t="s">
        <v>4</v>
      </c>
      <c r="F82" t="s">
        <v>162</v>
      </c>
      <c r="G82">
        <v>381</v>
      </c>
      <c r="I82" t="s">
        <v>175</v>
      </c>
    </row>
    <row r="83" spans="1:9" ht="12.75">
      <c r="A83" t="s">
        <v>154</v>
      </c>
      <c r="B83" s="1" t="s">
        <v>28</v>
      </c>
      <c r="C83" s="2">
        <v>5.477075005</v>
      </c>
      <c r="D83" s="2">
        <f t="shared" si="0"/>
        <v>2020.159502605</v>
      </c>
      <c r="E83" s="1" t="s">
        <v>6</v>
      </c>
      <c r="F83" t="s">
        <v>162</v>
      </c>
      <c r="G83">
        <v>382</v>
      </c>
      <c r="I83" t="s">
        <v>175</v>
      </c>
    </row>
    <row r="84" spans="1:9" ht="12.75">
      <c r="A84" t="s">
        <v>155</v>
      </c>
      <c r="B84" s="1" t="s">
        <v>29</v>
      </c>
      <c r="C84" s="2">
        <v>8.187383005</v>
      </c>
      <c r="D84" s="2">
        <f t="shared" si="0"/>
        <v>2022.8698106049999</v>
      </c>
      <c r="E84" s="1" t="s">
        <v>4</v>
      </c>
      <c r="F84" t="s">
        <v>162</v>
      </c>
      <c r="G84">
        <v>411</v>
      </c>
      <c r="I84" t="s">
        <v>175</v>
      </c>
    </row>
    <row r="85" spans="1:9" ht="12.75">
      <c r="A85" t="s">
        <v>155</v>
      </c>
      <c r="B85" s="1" t="s">
        <v>30</v>
      </c>
      <c r="C85" s="2">
        <v>8.187383005</v>
      </c>
      <c r="D85" s="2">
        <f t="shared" si="0"/>
        <v>2022.8698106049999</v>
      </c>
      <c r="E85" s="1" t="s">
        <v>6</v>
      </c>
      <c r="F85" t="s">
        <v>162</v>
      </c>
      <c r="G85">
        <v>412</v>
      </c>
      <c r="I85" t="s">
        <v>175</v>
      </c>
    </row>
    <row r="86" spans="1:9" ht="12.75">
      <c r="A86" t="s">
        <v>155</v>
      </c>
      <c r="B86" s="1" t="s">
        <v>31</v>
      </c>
      <c r="C86" s="2">
        <v>8.494049005</v>
      </c>
      <c r="D86" s="2">
        <f t="shared" si="0"/>
        <v>2023.176476605</v>
      </c>
      <c r="E86" s="1" t="s">
        <v>2</v>
      </c>
      <c r="F86" t="s">
        <v>162</v>
      </c>
      <c r="G86">
        <v>425</v>
      </c>
      <c r="I86" t="s">
        <v>175</v>
      </c>
    </row>
    <row r="87" spans="1:9" ht="12.75">
      <c r="A87" t="s">
        <v>155</v>
      </c>
      <c r="B87" s="1" t="s">
        <v>32</v>
      </c>
      <c r="C87" s="2">
        <v>8.494049005</v>
      </c>
      <c r="D87" s="2">
        <f t="shared" si="0"/>
        <v>2023.176476605</v>
      </c>
      <c r="E87" s="1" t="s">
        <v>283</v>
      </c>
      <c r="F87" t="s">
        <v>162</v>
      </c>
      <c r="G87">
        <v>425</v>
      </c>
      <c r="I87" t="s">
        <v>176</v>
      </c>
    </row>
    <row r="88" spans="1:9" ht="12.75">
      <c r="A88" t="s">
        <v>155</v>
      </c>
      <c r="B88" s="1" t="s">
        <v>33</v>
      </c>
      <c r="C88" s="2">
        <v>8.626991005</v>
      </c>
      <c r="D88" s="2">
        <f t="shared" si="0"/>
        <v>2023.309418605</v>
      </c>
      <c r="E88" s="1" t="s">
        <v>10</v>
      </c>
      <c r="F88" t="s">
        <v>162</v>
      </c>
      <c r="G88">
        <v>431</v>
      </c>
      <c r="I88" t="s">
        <v>176</v>
      </c>
    </row>
    <row r="89" spans="1:9" ht="12.75">
      <c r="A89" t="s">
        <v>155</v>
      </c>
      <c r="B89" s="1" t="s">
        <v>247</v>
      </c>
      <c r="C89" s="2">
        <v>8.749435005</v>
      </c>
      <c r="D89" s="2">
        <f t="shared" si="0"/>
        <v>2023.4318626049999</v>
      </c>
      <c r="E89" s="1" t="s">
        <v>317</v>
      </c>
      <c r="F89" t="s">
        <v>162</v>
      </c>
      <c r="G89">
        <v>435</v>
      </c>
      <c r="I89" t="s">
        <v>228</v>
      </c>
    </row>
    <row r="90" spans="1:9" ht="12.75">
      <c r="A90" t="s">
        <v>155</v>
      </c>
      <c r="B90" s="1" t="s">
        <v>34</v>
      </c>
      <c r="C90" s="2">
        <v>8.895562005</v>
      </c>
      <c r="D90" s="2">
        <f t="shared" si="0"/>
        <v>2023.577989605</v>
      </c>
      <c r="E90" s="1" t="s">
        <v>2</v>
      </c>
      <c r="F90" t="s">
        <v>162</v>
      </c>
      <c r="G90">
        <v>441</v>
      </c>
      <c r="I90" t="s">
        <v>175</v>
      </c>
    </row>
    <row r="91" spans="1:11" ht="12.75">
      <c r="A91" t="s">
        <v>155</v>
      </c>
      <c r="B91" s="1" t="s">
        <v>35</v>
      </c>
      <c r="C91" s="2">
        <v>9.173583409</v>
      </c>
      <c r="D91" s="2">
        <f t="shared" si="0"/>
        <v>2023.856011009</v>
      </c>
      <c r="E91" s="1" t="s">
        <v>16</v>
      </c>
      <c r="F91" t="s">
        <v>162</v>
      </c>
      <c r="G91">
        <v>451</v>
      </c>
      <c r="I91" t="s">
        <v>175</v>
      </c>
      <c r="J91">
        <v>1</v>
      </c>
      <c r="K91" t="s">
        <v>323</v>
      </c>
    </row>
    <row r="92" spans="1:11" ht="12.75">
      <c r="A92" t="s">
        <v>155</v>
      </c>
      <c r="B92" s="1" t="s">
        <v>36</v>
      </c>
      <c r="C92" s="2">
        <v>9.44025223</v>
      </c>
      <c r="D92" s="2">
        <f t="shared" si="0"/>
        <v>2024.12267983</v>
      </c>
      <c r="E92" s="1" t="s">
        <v>16</v>
      </c>
      <c r="F92" t="s">
        <v>162</v>
      </c>
      <c r="G92">
        <v>461</v>
      </c>
      <c r="I92" t="s">
        <v>175</v>
      </c>
      <c r="J92">
        <v>1</v>
      </c>
      <c r="K92" t="s">
        <v>324</v>
      </c>
    </row>
    <row r="93" spans="1:11" ht="12.75">
      <c r="A93" t="s">
        <v>155</v>
      </c>
      <c r="B93" s="1" t="s">
        <v>37</v>
      </c>
      <c r="C93" s="2">
        <v>9.573845434</v>
      </c>
      <c r="D93" s="2">
        <f t="shared" si="0"/>
        <v>2024.256273034</v>
      </c>
      <c r="E93" s="1" t="s">
        <v>325</v>
      </c>
      <c r="F93" t="s">
        <v>162</v>
      </c>
      <c r="G93">
        <v>465</v>
      </c>
      <c r="I93" t="s">
        <v>176</v>
      </c>
      <c r="K93" t="s">
        <v>321</v>
      </c>
    </row>
    <row r="94" spans="1:9" ht="12.75">
      <c r="A94" t="s">
        <v>155</v>
      </c>
      <c r="B94" s="1" t="s">
        <v>248</v>
      </c>
      <c r="C94" s="2">
        <v>9.905414183</v>
      </c>
      <c r="D94" s="2">
        <f t="shared" si="0"/>
        <v>2024.587841783</v>
      </c>
      <c r="E94" s="1" t="s">
        <v>307</v>
      </c>
      <c r="F94" t="s">
        <v>162</v>
      </c>
      <c r="I94" t="s">
        <v>228</v>
      </c>
    </row>
    <row r="95" spans="1:11" ht="12.75">
      <c r="A95" t="s">
        <v>155</v>
      </c>
      <c r="B95" s="1" t="s">
        <v>38</v>
      </c>
      <c r="C95" s="2">
        <v>10.23698293</v>
      </c>
      <c r="D95" s="2">
        <f t="shared" si="0"/>
        <v>2024.91941053</v>
      </c>
      <c r="E95" s="1" t="s">
        <v>325</v>
      </c>
      <c r="F95" t="s">
        <v>162</v>
      </c>
      <c r="G95">
        <v>471</v>
      </c>
      <c r="I95" t="s">
        <v>176</v>
      </c>
      <c r="K95" t="s">
        <v>321</v>
      </c>
    </row>
    <row r="96" spans="1:11" ht="12.75">
      <c r="A96" t="s">
        <v>155</v>
      </c>
      <c r="B96" s="1" t="s">
        <v>39</v>
      </c>
      <c r="C96" s="2">
        <v>10.37057614</v>
      </c>
      <c r="D96" s="2">
        <f t="shared" si="0"/>
        <v>2025.05300374</v>
      </c>
      <c r="E96" s="1" t="s">
        <v>16</v>
      </c>
      <c r="F96" t="s">
        <v>162</v>
      </c>
      <c r="G96">
        <v>475</v>
      </c>
      <c r="I96" t="s">
        <v>175</v>
      </c>
      <c r="J96">
        <v>1</v>
      </c>
      <c r="K96" t="s">
        <v>323</v>
      </c>
    </row>
    <row r="97" spans="1:11" ht="12.75">
      <c r="A97" t="s">
        <v>155</v>
      </c>
      <c r="B97" s="1" t="s">
        <v>40</v>
      </c>
      <c r="C97" s="2">
        <v>10.63724496</v>
      </c>
      <c r="D97" s="2">
        <f t="shared" si="0"/>
        <v>2025.31967256</v>
      </c>
      <c r="E97" s="1" t="s">
        <v>16</v>
      </c>
      <c r="F97" t="s">
        <v>162</v>
      </c>
      <c r="G97">
        <v>481</v>
      </c>
      <c r="I97" t="s">
        <v>175</v>
      </c>
      <c r="J97">
        <v>1</v>
      </c>
      <c r="K97" t="s">
        <v>323</v>
      </c>
    </row>
    <row r="98" spans="1:9" ht="12.75">
      <c r="A98" t="s">
        <v>155</v>
      </c>
      <c r="B98" s="1" t="s">
        <v>249</v>
      </c>
      <c r="C98" s="2">
        <v>11.07398541</v>
      </c>
      <c r="D98" s="2">
        <f t="shared" si="0"/>
        <v>2025.75641301</v>
      </c>
      <c r="E98" s="1" t="s">
        <v>302</v>
      </c>
      <c r="F98" s="1" t="s">
        <v>162</v>
      </c>
      <c r="G98">
        <v>501</v>
      </c>
      <c r="I98" t="s">
        <v>228</v>
      </c>
    </row>
    <row r="99" spans="1:9" ht="12.75">
      <c r="A99" t="s">
        <v>155</v>
      </c>
      <c r="B99" s="1" t="s">
        <v>41</v>
      </c>
      <c r="C99" s="2">
        <v>11.07398541</v>
      </c>
      <c r="D99" s="2">
        <f t="shared" si="0"/>
        <v>2025.75641301</v>
      </c>
      <c r="E99" s="1" t="s">
        <v>4</v>
      </c>
      <c r="F99" t="s">
        <v>162</v>
      </c>
      <c r="G99">
        <v>491</v>
      </c>
      <c r="I99" t="s">
        <v>175</v>
      </c>
    </row>
    <row r="100" spans="1:9" ht="12.75">
      <c r="A100" t="s">
        <v>155</v>
      </c>
      <c r="B100" s="1" t="s">
        <v>42</v>
      </c>
      <c r="C100" s="2">
        <v>11.07398541</v>
      </c>
      <c r="D100" s="2">
        <f t="shared" si="0"/>
        <v>2025.75641301</v>
      </c>
      <c r="E100" s="1" t="s">
        <v>6</v>
      </c>
      <c r="F100" t="s">
        <v>162</v>
      </c>
      <c r="G100">
        <v>492</v>
      </c>
      <c r="I100" t="s">
        <v>175</v>
      </c>
    </row>
    <row r="101" spans="1:9" ht="12.75">
      <c r="A101" t="s">
        <v>155</v>
      </c>
      <c r="B101" s="1" t="s">
        <v>43</v>
      </c>
      <c r="C101" s="2">
        <v>11.57264571</v>
      </c>
      <c r="D101" s="2">
        <f t="shared" si="0"/>
        <v>2026.25507331</v>
      </c>
      <c r="E101" s="1" t="s">
        <v>2</v>
      </c>
      <c r="F101" t="s">
        <v>162</v>
      </c>
      <c r="G101">
        <v>511</v>
      </c>
      <c r="I101" t="s">
        <v>175</v>
      </c>
    </row>
    <row r="102" spans="1:9" ht="12.75">
      <c r="A102" t="s">
        <v>155</v>
      </c>
      <c r="B102" s="1" t="s">
        <v>44</v>
      </c>
      <c r="C102" s="2">
        <v>11.57264571</v>
      </c>
      <c r="D102" s="2">
        <f t="shared" si="0"/>
        <v>2026.25507331</v>
      </c>
      <c r="E102" s="1" t="s">
        <v>283</v>
      </c>
      <c r="F102" t="s">
        <v>162</v>
      </c>
      <c r="G102">
        <v>511</v>
      </c>
      <c r="I102" t="s">
        <v>176</v>
      </c>
    </row>
    <row r="103" spans="1:9" ht="12.75">
      <c r="A103" t="s">
        <v>155</v>
      </c>
      <c r="B103" s="1" t="s">
        <v>45</v>
      </c>
      <c r="C103" s="2">
        <v>11.85364571</v>
      </c>
      <c r="D103" s="2">
        <f t="shared" si="0"/>
        <v>2026.53607331</v>
      </c>
      <c r="E103" s="1" t="s">
        <v>4</v>
      </c>
      <c r="F103" t="s">
        <v>162</v>
      </c>
      <c r="G103">
        <v>521</v>
      </c>
      <c r="I103" t="s">
        <v>175</v>
      </c>
    </row>
    <row r="104" spans="1:9" ht="12.75">
      <c r="A104" t="s">
        <v>155</v>
      </c>
      <c r="B104" s="1" t="s">
        <v>46</v>
      </c>
      <c r="C104" s="2">
        <v>11.85364571</v>
      </c>
      <c r="D104" s="2">
        <f t="shared" si="0"/>
        <v>2026.53607331</v>
      </c>
      <c r="E104" s="1" t="s">
        <v>6</v>
      </c>
      <c r="F104" t="s">
        <v>162</v>
      </c>
      <c r="G104">
        <v>522</v>
      </c>
      <c r="I104" t="s">
        <v>175</v>
      </c>
    </row>
    <row r="105" spans="1:9" ht="12.75">
      <c r="A105" t="s">
        <v>155</v>
      </c>
      <c r="B105" s="1" t="s">
        <v>47</v>
      </c>
      <c r="C105" s="2">
        <v>11.97264571</v>
      </c>
      <c r="D105" s="2">
        <f t="shared" si="0"/>
        <v>2026.65507331</v>
      </c>
      <c r="E105" s="1" t="s">
        <v>2</v>
      </c>
      <c r="F105" t="s">
        <v>162</v>
      </c>
      <c r="G105">
        <v>525</v>
      </c>
      <c r="I105" t="s">
        <v>175</v>
      </c>
    </row>
    <row r="106" spans="1:9" ht="12.75">
      <c r="A106" t="s">
        <v>155</v>
      </c>
      <c r="B106" s="1" t="s">
        <v>48</v>
      </c>
      <c r="C106" s="2">
        <v>11.97264571</v>
      </c>
      <c r="D106" s="2">
        <f t="shared" si="0"/>
        <v>2026.65507331</v>
      </c>
      <c r="E106" s="1" t="s">
        <v>283</v>
      </c>
      <c r="F106" t="s">
        <v>162</v>
      </c>
      <c r="G106">
        <v>525</v>
      </c>
      <c r="I106" t="s">
        <v>176</v>
      </c>
    </row>
    <row r="107" spans="1:9" ht="12.75">
      <c r="A107" t="s">
        <v>155</v>
      </c>
      <c r="B107" s="1" t="s">
        <v>50</v>
      </c>
      <c r="C107" s="2">
        <v>12.17541371</v>
      </c>
      <c r="D107" s="2">
        <f t="shared" si="0"/>
        <v>2026.85784131</v>
      </c>
      <c r="E107" s="1" t="s">
        <v>49</v>
      </c>
      <c r="F107" t="s">
        <v>162</v>
      </c>
      <c r="G107">
        <v>531</v>
      </c>
      <c r="I107" t="s">
        <v>175</v>
      </c>
    </row>
    <row r="108" spans="1:11" ht="12.75">
      <c r="A108" t="s">
        <v>155</v>
      </c>
      <c r="B108" s="1" t="s">
        <v>51</v>
      </c>
      <c r="C108" s="2">
        <v>12.32738171</v>
      </c>
      <c r="D108" s="2">
        <f t="shared" si="0"/>
        <v>2027.00980931</v>
      </c>
      <c r="E108" s="1" t="s">
        <v>325</v>
      </c>
      <c r="F108" t="s">
        <v>162</v>
      </c>
      <c r="G108">
        <v>541</v>
      </c>
      <c r="I108" t="s">
        <v>175</v>
      </c>
      <c r="K108" t="s">
        <v>321</v>
      </c>
    </row>
    <row r="109" spans="1:9" ht="12.75">
      <c r="A109" t="s">
        <v>155</v>
      </c>
      <c r="B109" s="1" t="s">
        <v>250</v>
      </c>
      <c r="C109" s="2">
        <v>12.55346771</v>
      </c>
      <c r="D109" s="2">
        <f t="shared" si="0"/>
        <v>2027.23589531</v>
      </c>
      <c r="E109" s="1" t="s">
        <v>317</v>
      </c>
      <c r="F109" t="s">
        <v>162</v>
      </c>
      <c r="G109">
        <v>545</v>
      </c>
      <c r="I109" t="s">
        <v>228</v>
      </c>
    </row>
    <row r="110" spans="1:9" ht="12.75">
      <c r="A110" t="s">
        <v>155</v>
      </c>
      <c r="B110" s="1" t="s">
        <v>251</v>
      </c>
      <c r="C110" s="2">
        <v>13.84134071</v>
      </c>
      <c r="D110" s="2">
        <f t="shared" si="0"/>
        <v>2028.52376831</v>
      </c>
      <c r="E110" s="1" t="s">
        <v>308</v>
      </c>
      <c r="F110" t="s">
        <v>162</v>
      </c>
      <c r="G110">
        <v>551</v>
      </c>
      <c r="I110" t="s">
        <v>228</v>
      </c>
    </row>
    <row r="111" spans="1:9" ht="12.75">
      <c r="A111" t="s">
        <v>155</v>
      </c>
      <c r="B111" s="1" t="s">
        <v>52</v>
      </c>
      <c r="C111" s="2">
        <v>14.08914311</v>
      </c>
      <c r="D111" s="2">
        <f t="shared" si="0"/>
        <v>2028.7715707099999</v>
      </c>
      <c r="E111" s="1" t="s">
        <v>49</v>
      </c>
      <c r="F111" t="s">
        <v>162</v>
      </c>
      <c r="G111">
        <v>561</v>
      </c>
      <c r="I111" t="s">
        <v>177</v>
      </c>
    </row>
    <row r="112" spans="1:11" ht="12.75">
      <c r="A112" t="s">
        <v>155</v>
      </c>
      <c r="B112" s="1" t="s">
        <v>53</v>
      </c>
      <c r="C112" s="2">
        <v>14.24111111</v>
      </c>
      <c r="D112" s="2">
        <f t="shared" si="0"/>
        <v>2028.92353871</v>
      </c>
      <c r="E112" s="1" t="s">
        <v>325</v>
      </c>
      <c r="F112" t="s">
        <v>162</v>
      </c>
      <c r="G112">
        <v>571</v>
      </c>
      <c r="I112" t="s">
        <v>177</v>
      </c>
      <c r="K112" t="s">
        <v>321</v>
      </c>
    </row>
    <row r="113" spans="1:9" ht="12.75">
      <c r="A113" t="s">
        <v>155</v>
      </c>
      <c r="B113" s="1" t="s">
        <v>54</v>
      </c>
      <c r="C113" s="2">
        <v>14.42899471</v>
      </c>
      <c r="D113" s="2">
        <f t="shared" si="0"/>
        <v>2029.11142231</v>
      </c>
      <c r="E113" s="1" t="s">
        <v>283</v>
      </c>
      <c r="F113" t="s">
        <v>162</v>
      </c>
      <c r="G113">
        <v>581</v>
      </c>
      <c r="I113" t="s">
        <v>177</v>
      </c>
    </row>
    <row r="114" spans="1:9" ht="12.75">
      <c r="A114" t="s">
        <v>155</v>
      </c>
      <c r="B114" s="1" t="s">
        <v>55</v>
      </c>
      <c r="C114" s="2">
        <v>16.00317671</v>
      </c>
      <c r="D114" s="2">
        <f aca="true" t="shared" si="1" ref="D114:D177">+C114+$D$46</f>
        <v>2030.68560431</v>
      </c>
      <c r="E114" s="1" t="s">
        <v>49</v>
      </c>
      <c r="F114" t="s">
        <v>162</v>
      </c>
      <c r="G114">
        <v>611</v>
      </c>
      <c r="I114" t="s">
        <v>177</v>
      </c>
    </row>
    <row r="115" spans="1:11" ht="12.75">
      <c r="A115" t="s">
        <v>155</v>
      </c>
      <c r="B115" s="1" t="s">
        <v>56</v>
      </c>
      <c r="C115" s="2">
        <v>16.15514471</v>
      </c>
      <c r="D115" s="2">
        <f t="shared" si="1"/>
        <v>2030.83757231</v>
      </c>
      <c r="E115" s="1" t="s">
        <v>325</v>
      </c>
      <c r="F115" t="s">
        <v>162</v>
      </c>
      <c r="G115">
        <v>621</v>
      </c>
      <c r="I115" t="s">
        <v>177</v>
      </c>
      <c r="K115" t="s">
        <v>321</v>
      </c>
    </row>
    <row r="116" spans="1:9" ht="12.75">
      <c r="A116" t="s">
        <v>155</v>
      </c>
      <c r="B116" s="1" t="s">
        <v>57</v>
      </c>
      <c r="C116" s="2">
        <v>16.35964541</v>
      </c>
      <c r="D116" s="2">
        <f t="shared" si="1"/>
        <v>2031.04207301</v>
      </c>
      <c r="E116" s="1" t="s">
        <v>2</v>
      </c>
      <c r="F116" t="s">
        <v>162</v>
      </c>
      <c r="G116">
        <v>631</v>
      </c>
      <c r="I116" t="s">
        <v>175</v>
      </c>
    </row>
    <row r="117" spans="1:9" ht="12.75">
      <c r="A117" t="s">
        <v>155</v>
      </c>
      <c r="B117" s="1" t="s">
        <v>58</v>
      </c>
      <c r="C117" s="2">
        <v>16.35964541</v>
      </c>
      <c r="D117" s="2">
        <f t="shared" si="1"/>
        <v>2031.04207301</v>
      </c>
      <c r="E117" s="1" t="s">
        <v>283</v>
      </c>
      <c r="F117" t="s">
        <v>162</v>
      </c>
      <c r="G117">
        <v>631</v>
      </c>
      <c r="I117" t="s">
        <v>177</v>
      </c>
    </row>
    <row r="118" spans="1:9" ht="12.75">
      <c r="A118" t="s">
        <v>155</v>
      </c>
      <c r="B118" s="1" t="s">
        <v>252</v>
      </c>
      <c r="C118" s="2">
        <v>16.55046771</v>
      </c>
      <c r="D118" s="2">
        <f t="shared" si="1"/>
        <v>2031.23289531</v>
      </c>
      <c r="E118" s="1" t="s">
        <v>317</v>
      </c>
      <c r="F118" t="s">
        <v>162</v>
      </c>
      <c r="G118">
        <v>635</v>
      </c>
      <c r="I118" t="s">
        <v>228</v>
      </c>
    </row>
    <row r="119" spans="1:9" ht="12.75">
      <c r="A119" t="s">
        <v>155</v>
      </c>
      <c r="B119" s="1" t="s">
        <v>59</v>
      </c>
      <c r="C119" s="2">
        <v>16.69946771</v>
      </c>
      <c r="D119" s="2">
        <f t="shared" si="1"/>
        <v>2031.38189531</v>
      </c>
      <c r="E119" s="1" t="s">
        <v>4</v>
      </c>
      <c r="F119" t="s">
        <v>162</v>
      </c>
      <c r="G119">
        <v>641</v>
      </c>
      <c r="I119" t="s">
        <v>175</v>
      </c>
    </row>
    <row r="120" spans="1:9" ht="12.75">
      <c r="A120" t="s">
        <v>155</v>
      </c>
      <c r="B120" s="1" t="s">
        <v>60</v>
      </c>
      <c r="C120" s="2">
        <v>16.69946771</v>
      </c>
      <c r="D120" s="2">
        <f t="shared" si="1"/>
        <v>2031.38189531</v>
      </c>
      <c r="E120" s="1" t="s">
        <v>6</v>
      </c>
      <c r="F120" t="s">
        <v>162</v>
      </c>
      <c r="G120">
        <v>642</v>
      </c>
      <c r="I120" t="s">
        <v>175</v>
      </c>
    </row>
    <row r="121" spans="1:9" ht="12.75">
      <c r="A121" t="s">
        <v>155</v>
      </c>
      <c r="B121" s="1" t="s">
        <v>61</v>
      </c>
      <c r="C121" s="2">
        <v>16.91546771</v>
      </c>
      <c r="D121" s="2">
        <f t="shared" si="1"/>
        <v>2031.59789531</v>
      </c>
      <c r="E121" s="1" t="s">
        <v>2</v>
      </c>
      <c r="F121" t="s">
        <v>162</v>
      </c>
      <c r="G121">
        <v>651</v>
      </c>
      <c r="I121" t="s">
        <v>175</v>
      </c>
    </row>
    <row r="122" spans="1:9" ht="12.75">
      <c r="A122" t="s">
        <v>155</v>
      </c>
      <c r="B122" s="1" t="s">
        <v>62</v>
      </c>
      <c r="C122" s="2">
        <v>16.91546771</v>
      </c>
      <c r="D122" s="2">
        <f t="shared" si="1"/>
        <v>2031.59789531</v>
      </c>
      <c r="E122" s="1" t="s">
        <v>283</v>
      </c>
      <c r="F122" t="s">
        <v>162</v>
      </c>
      <c r="G122">
        <v>651</v>
      </c>
      <c r="I122" t="s">
        <v>177</v>
      </c>
    </row>
    <row r="123" spans="1:11" ht="12.75">
      <c r="A123" t="s">
        <v>155</v>
      </c>
      <c r="B123" s="1" t="s">
        <v>63</v>
      </c>
      <c r="C123" s="2">
        <v>17.29491371</v>
      </c>
      <c r="D123" s="2">
        <f t="shared" si="1"/>
        <v>2031.97734131</v>
      </c>
      <c r="E123" s="1" t="s">
        <v>16</v>
      </c>
      <c r="F123" t="s">
        <v>162</v>
      </c>
      <c r="G123">
        <v>661</v>
      </c>
      <c r="I123" t="s">
        <v>175</v>
      </c>
      <c r="J123">
        <v>2</v>
      </c>
      <c r="K123" t="s">
        <v>323</v>
      </c>
    </row>
    <row r="124" spans="1:11" ht="12.75">
      <c r="A124" t="s">
        <v>155</v>
      </c>
      <c r="B124" s="1" t="s">
        <v>64</v>
      </c>
      <c r="C124" s="2">
        <v>17.83470971</v>
      </c>
      <c r="D124" s="2">
        <f t="shared" si="1"/>
        <v>2032.51713731</v>
      </c>
      <c r="E124" s="1" t="s">
        <v>325</v>
      </c>
      <c r="F124" t="s">
        <v>162</v>
      </c>
      <c r="G124">
        <v>711</v>
      </c>
      <c r="I124" t="s">
        <v>177</v>
      </c>
      <c r="K124" t="s">
        <v>321</v>
      </c>
    </row>
    <row r="125" spans="1:9" ht="12.75">
      <c r="A125" t="s">
        <v>155</v>
      </c>
      <c r="B125" s="1" t="s">
        <v>65</v>
      </c>
      <c r="C125" s="2">
        <v>17.99570971</v>
      </c>
      <c r="D125" s="2">
        <f t="shared" si="1"/>
        <v>2032.67813731</v>
      </c>
      <c r="E125" s="1" t="s">
        <v>4</v>
      </c>
      <c r="F125" t="s">
        <v>162</v>
      </c>
      <c r="G125">
        <v>721</v>
      </c>
      <c r="I125" t="s">
        <v>175</v>
      </c>
    </row>
    <row r="126" spans="1:9" ht="12.75">
      <c r="A126" t="s">
        <v>155</v>
      </c>
      <c r="B126" s="1" t="s">
        <v>66</v>
      </c>
      <c r="C126" s="2">
        <v>17.99570971</v>
      </c>
      <c r="D126" s="2">
        <f t="shared" si="1"/>
        <v>2032.67813731</v>
      </c>
      <c r="E126" s="1" t="s">
        <v>6</v>
      </c>
      <c r="F126" t="s">
        <v>162</v>
      </c>
      <c r="G126">
        <v>722</v>
      </c>
      <c r="I126" t="s">
        <v>175</v>
      </c>
    </row>
    <row r="127" spans="1:9" ht="12.75">
      <c r="A127" t="s">
        <v>155</v>
      </c>
      <c r="B127" s="1" t="s">
        <v>67</v>
      </c>
      <c r="C127" s="2">
        <v>18.17670971</v>
      </c>
      <c r="D127" s="2">
        <f t="shared" si="1"/>
        <v>2032.85913731</v>
      </c>
      <c r="E127" s="1" t="s">
        <v>2</v>
      </c>
      <c r="F127" t="s">
        <v>162</v>
      </c>
      <c r="G127">
        <v>731</v>
      </c>
      <c r="I127" t="s">
        <v>175</v>
      </c>
    </row>
    <row r="128" spans="1:9" ht="12.75">
      <c r="A128" t="s">
        <v>155</v>
      </c>
      <c r="B128" s="1" t="s">
        <v>68</v>
      </c>
      <c r="C128" s="2">
        <v>18.17670971</v>
      </c>
      <c r="D128" s="2">
        <f t="shared" si="1"/>
        <v>2032.85913731</v>
      </c>
      <c r="E128" s="1" t="s">
        <v>283</v>
      </c>
      <c r="F128" t="s">
        <v>162</v>
      </c>
      <c r="G128">
        <v>731</v>
      </c>
      <c r="I128" t="s">
        <v>177</v>
      </c>
    </row>
    <row r="129" spans="1:9" ht="12.75">
      <c r="A129" t="s">
        <v>155</v>
      </c>
      <c r="B129" s="1" t="s">
        <v>69</v>
      </c>
      <c r="C129" s="2">
        <v>18.51870971</v>
      </c>
      <c r="D129" s="2">
        <f t="shared" si="1"/>
        <v>2033.20113731</v>
      </c>
      <c r="E129" s="1" t="s">
        <v>49</v>
      </c>
      <c r="F129" t="s">
        <v>162</v>
      </c>
      <c r="G129">
        <v>741</v>
      </c>
      <c r="I129" t="s">
        <v>177</v>
      </c>
    </row>
    <row r="130" spans="1:11" ht="12.75">
      <c r="A130" t="s">
        <v>155</v>
      </c>
      <c r="B130" s="1" t="s">
        <v>70</v>
      </c>
      <c r="C130" s="2">
        <v>19.05850571</v>
      </c>
      <c r="D130" s="2">
        <f t="shared" si="1"/>
        <v>2033.74093331</v>
      </c>
      <c r="E130" s="1" t="s">
        <v>16</v>
      </c>
      <c r="F130" t="s">
        <v>162</v>
      </c>
      <c r="G130">
        <v>751</v>
      </c>
      <c r="I130" t="s">
        <v>175</v>
      </c>
      <c r="J130">
        <v>2</v>
      </c>
      <c r="K130" t="s">
        <v>324</v>
      </c>
    </row>
    <row r="131" spans="1:9" ht="12.75">
      <c r="A131" t="s">
        <v>155</v>
      </c>
      <c r="B131" s="1" t="s">
        <v>71</v>
      </c>
      <c r="C131" s="2">
        <v>19.32640172</v>
      </c>
      <c r="D131" s="2">
        <f t="shared" si="1"/>
        <v>2034.00882932</v>
      </c>
      <c r="E131" s="1" t="s">
        <v>4</v>
      </c>
      <c r="F131" t="s">
        <v>162</v>
      </c>
      <c r="G131">
        <v>761</v>
      </c>
      <c r="I131" t="s">
        <v>175</v>
      </c>
    </row>
    <row r="132" spans="1:9" ht="12.75">
      <c r="A132" t="s">
        <v>155</v>
      </c>
      <c r="B132" s="1" t="s">
        <v>72</v>
      </c>
      <c r="C132" s="2">
        <v>19.32640172</v>
      </c>
      <c r="D132" s="2">
        <f t="shared" si="1"/>
        <v>2034.00882932</v>
      </c>
      <c r="E132" s="1" t="s">
        <v>6</v>
      </c>
      <c r="F132" t="s">
        <v>162</v>
      </c>
      <c r="G132">
        <v>762</v>
      </c>
      <c r="I132" t="s">
        <v>175</v>
      </c>
    </row>
    <row r="133" spans="1:9" ht="12.75">
      <c r="A133" t="s">
        <v>155</v>
      </c>
      <c r="B133" s="1" t="s">
        <v>73</v>
      </c>
      <c r="C133" s="2">
        <v>19.52585172</v>
      </c>
      <c r="D133" s="2">
        <f t="shared" si="1"/>
        <v>2034.20827932</v>
      </c>
      <c r="E133" s="1" t="s">
        <v>2</v>
      </c>
      <c r="F133" t="s">
        <v>162</v>
      </c>
      <c r="G133">
        <v>771</v>
      </c>
      <c r="I133" t="s">
        <v>175</v>
      </c>
    </row>
    <row r="134" spans="1:9" ht="12.75">
      <c r="A134" t="s">
        <v>155</v>
      </c>
      <c r="B134" s="1" t="s">
        <v>74</v>
      </c>
      <c r="C134" s="2">
        <v>19.52585172</v>
      </c>
      <c r="D134" s="2">
        <f t="shared" si="1"/>
        <v>2034.20827932</v>
      </c>
      <c r="E134" s="1" t="s">
        <v>283</v>
      </c>
      <c r="F134" t="s">
        <v>162</v>
      </c>
      <c r="G134">
        <v>771</v>
      </c>
      <c r="I134" t="s">
        <v>177</v>
      </c>
    </row>
    <row r="135" spans="1:9" ht="12.75">
      <c r="A135" t="s">
        <v>155</v>
      </c>
      <c r="B135" s="1" t="s">
        <v>75</v>
      </c>
      <c r="C135" s="2">
        <v>19.93085172</v>
      </c>
      <c r="D135" s="2">
        <f t="shared" si="1"/>
        <v>2034.61327932</v>
      </c>
      <c r="E135" s="1" t="s">
        <v>2</v>
      </c>
      <c r="F135" t="s">
        <v>162</v>
      </c>
      <c r="G135">
        <v>781</v>
      </c>
      <c r="I135" t="s">
        <v>175</v>
      </c>
    </row>
    <row r="136" spans="1:9" ht="12.75">
      <c r="A136" t="s">
        <v>155</v>
      </c>
      <c r="B136" s="1" t="s">
        <v>76</v>
      </c>
      <c r="C136" s="2">
        <v>19.93085172</v>
      </c>
      <c r="D136" s="2">
        <f t="shared" si="1"/>
        <v>2034.61327932</v>
      </c>
      <c r="E136" s="1" t="s">
        <v>283</v>
      </c>
      <c r="F136" t="s">
        <v>162</v>
      </c>
      <c r="G136">
        <v>781</v>
      </c>
      <c r="I136" t="s">
        <v>177</v>
      </c>
    </row>
    <row r="137" spans="1:9" ht="12.75">
      <c r="A137" t="s">
        <v>155</v>
      </c>
      <c r="B137" s="1" t="s">
        <v>77</v>
      </c>
      <c r="C137" s="2">
        <v>20.17585172</v>
      </c>
      <c r="D137" s="2">
        <f t="shared" si="1"/>
        <v>2034.85827932</v>
      </c>
      <c r="E137" s="1" t="s">
        <v>10</v>
      </c>
      <c r="F137" t="s">
        <v>162</v>
      </c>
      <c r="G137">
        <v>791</v>
      </c>
      <c r="I137" t="s">
        <v>177</v>
      </c>
    </row>
    <row r="138" spans="1:11" ht="12.75">
      <c r="A138" t="s">
        <v>197</v>
      </c>
      <c r="B138" s="1" t="s">
        <v>182</v>
      </c>
      <c r="C138" s="2">
        <v>1.126420013</v>
      </c>
      <c r="D138" s="2">
        <f t="shared" si="1"/>
        <v>2015.808847613</v>
      </c>
      <c r="E138" s="1" t="s">
        <v>16</v>
      </c>
      <c r="F138" t="s">
        <v>162</v>
      </c>
      <c r="G138">
        <v>231</v>
      </c>
      <c r="I138" t="s">
        <v>175</v>
      </c>
      <c r="K138" t="s">
        <v>289</v>
      </c>
    </row>
    <row r="139" spans="1:9" ht="12.75">
      <c r="A139" t="s">
        <v>197</v>
      </c>
      <c r="B139" s="1" t="s">
        <v>198</v>
      </c>
      <c r="C139" s="2">
        <v>1.449400023</v>
      </c>
      <c r="D139" s="2">
        <f t="shared" si="1"/>
        <v>2016.131827623</v>
      </c>
      <c r="E139" s="1" t="s">
        <v>2</v>
      </c>
      <c r="F139" t="s">
        <v>162</v>
      </c>
      <c r="G139">
        <v>811</v>
      </c>
      <c r="I139" t="s">
        <v>175</v>
      </c>
    </row>
    <row r="140" spans="1:9" ht="12.75">
      <c r="A140" t="s">
        <v>197</v>
      </c>
      <c r="B140" s="1" t="s">
        <v>199</v>
      </c>
      <c r="C140" s="2">
        <v>1.449400023</v>
      </c>
      <c r="D140" s="2">
        <f t="shared" si="1"/>
        <v>2016.131827623</v>
      </c>
      <c r="E140" s="1" t="s">
        <v>4</v>
      </c>
      <c r="F140" t="s">
        <v>162</v>
      </c>
      <c r="G140">
        <v>811</v>
      </c>
      <c r="I140" t="s">
        <v>175</v>
      </c>
    </row>
    <row r="141" spans="1:9" ht="12.75">
      <c r="A141" t="s">
        <v>197</v>
      </c>
      <c r="B141" s="1" t="s">
        <v>200</v>
      </c>
      <c r="C141" s="2">
        <v>1.449400023</v>
      </c>
      <c r="D141" s="2">
        <f t="shared" si="1"/>
        <v>2016.131827623</v>
      </c>
      <c r="E141" s="1" t="s">
        <v>6</v>
      </c>
      <c r="F141" t="s">
        <v>162</v>
      </c>
      <c r="G141">
        <v>812</v>
      </c>
      <c r="I141" t="s">
        <v>175</v>
      </c>
    </row>
    <row r="142" spans="1:9" ht="12.75">
      <c r="A142" t="s">
        <v>197</v>
      </c>
      <c r="B142" s="1" t="s">
        <v>201</v>
      </c>
      <c r="C142" s="2">
        <v>1.564420023</v>
      </c>
      <c r="D142" s="2">
        <f t="shared" si="1"/>
        <v>2016.246847623</v>
      </c>
      <c r="E142" s="1" t="s">
        <v>283</v>
      </c>
      <c r="F142" t="s">
        <v>162</v>
      </c>
      <c r="G142">
        <v>821</v>
      </c>
      <c r="I142" t="s">
        <v>176</v>
      </c>
    </row>
    <row r="143" spans="1:9" ht="12.75">
      <c r="A143" t="s">
        <v>197</v>
      </c>
      <c r="B143" s="1" t="s">
        <v>202</v>
      </c>
      <c r="C143" s="2">
        <v>1.679400023</v>
      </c>
      <c r="D143" s="2">
        <f t="shared" si="1"/>
        <v>2016.361827623</v>
      </c>
      <c r="E143" s="1" t="s">
        <v>2</v>
      </c>
      <c r="F143" t="s">
        <v>162</v>
      </c>
      <c r="G143">
        <v>831</v>
      </c>
      <c r="I143" t="s">
        <v>175</v>
      </c>
    </row>
    <row r="144" spans="1:9" ht="12.75">
      <c r="A144" t="s">
        <v>197</v>
      </c>
      <c r="B144" s="1" t="s">
        <v>203</v>
      </c>
      <c r="C144" s="2">
        <v>1.679400023</v>
      </c>
      <c r="D144" s="2">
        <f t="shared" si="1"/>
        <v>2016.361827623</v>
      </c>
      <c r="E144" s="1" t="s">
        <v>4</v>
      </c>
      <c r="F144" t="s">
        <v>162</v>
      </c>
      <c r="G144">
        <v>831</v>
      </c>
      <c r="I144" t="s">
        <v>175</v>
      </c>
    </row>
    <row r="145" spans="1:9" ht="12.75">
      <c r="A145" t="s">
        <v>197</v>
      </c>
      <c r="B145" s="1" t="s">
        <v>204</v>
      </c>
      <c r="C145" s="2">
        <v>1.679400023</v>
      </c>
      <c r="D145" s="2">
        <f t="shared" si="1"/>
        <v>2016.361827623</v>
      </c>
      <c r="E145" s="1" t="s">
        <v>6</v>
      </c>
      <c r="F145" t="s">
        <v>162</v>
      </c>
      <c r="G145">
        <v>832</v>
      </c>
      <c r="I145" t="s">
        <v>175</v>
      </c>
    </row>
    <row r="146" spans="1:9" ht="12.75">
      <c r="A146" t="s">
        <v>197</v>
      </c>
      <c r="B146" s="1" t="s">
        <v>284</v>
      </c>
      <c r="C146" s="2">
        <v>1.844570023</v>
      </c>
      <c r="D146" s="2">
        <f t="shared" si="1"/>
        <v>2016.526997623</v>
      </c>
      <c r="E146" s="1" t="s">
        <v>307</v>
      </c>
      <c r="F146" t="s">
        <v>162</v>
      </c>
      <c r="I146" t="s">
        <v>228</v>
      </c>
    </row>
    <row r="147" spans="1:11" ht="12.75">
      <c r="A147" t="s">
        <v>197</v>
      </c>
      <c r="B147" s="1" t="s">
        <v>205</v>
      </c>
      <c r="C147" s="2">
        <v>1.851860023</v>
      </c>
      <c r="D147" s="2">
        <f t="shared" si="1"/>
        <v>2016.534287623</v>
      </c>
      <c r="E147" s="1" t="s">
        <v>319</v>
      </c>
      <c r="F147" s="1" t="s">
        <v>162</v>
      </c>
      <c r="G147">
        <v>841</v>
      </c>
      <c r="I147" t="s">
        <v>176</v>
      </c>
      <c r="K147" t="s">
        <v>321</v>
      </c>
    </row>
    <row r="148" spans="1:9" ht="12.75">
      <c r="A148" t="s">
        <v>197</v>
      </c>
      <c r="B148" s="1" t="s">
        <v>285</v>
      </c>
      <c r="C148" s="2">
        <v>1.871840023</v>
      </c>
      <c r="D148" s="2">
        <f t="shared" si="1"/>
        <v>2016.554267623</v>
      </c>
      <c r="E148" s="1" t="s">
        <v>304</v>
      </c>
      <c r="F148" t="s">
        <v>162</v>
      </c>
      <c r="G148">
        <v>898</v>
      </c>
      <c r="I148" t="s">
        <v>228</v>
      </c>
    </row>
    <row r="149" spans="1:9" ht="12.75">
      <c r="A149" t="s">
        <v>197</v>
      </c>
      <c r="B149" s="1" t="s">
        <v>286</v>
      </c>
      <c r="C149" s="2">
        <v>1.921840023</v>
      </c>
      <c r="D149" s="2">
        <f t="shared" si="1"/>
        <v>2016.604267623</v>
      </c>
      <c r="E149" s="1" t="s">
        <v>309</v>
      </c>
      <c r="F149" t="s">
        <v>162</v>
      </c>
      <c r="G149">
        <v>899</v>
      </c>
      <c r="I149" t="s">
        <v>228</v>
      </c>
    </row>
    <row r="150" spans="1:11" ht="12.75">
      <c r="A150" t="s">
        <v>223</v>
      </c>
      <c r="B150" s="1" t="s">
        <v>290</v>
      </c>
      <c r="C150" s="2">
        <v>17.29451771</v>
      </c>
      <c r="D150" s="2">
        <f t="shared" si="1"/>
        <v>2031.97694531</v>
      </c>
      <c r="E150" s="1" t="s">
        <v>16</v>
      </c>
      <c r="F150" s="1" t="s">
        <v>162</v>
      </c>
      <c r="G150">
        <v>661</v>
      </c>
      <c r="I150" t="s">
        <v>175</v>
      </c>
      <c r="K150" t="s">
        <v>294</v>
      </c>
    </row>
    <row r="151" spans="1:9" ht="12.75">
      <c r="A151" t="s">
        <v>223</v>
      </c>
      <c r="B151" s="1" t="s">
        <v>209</v>
      </c>
      <c r="C151" s="2">
        <v>17.89291771</v>
      </c>
      <c r="D151" s="2">
        <f t="shared" si="1"/>
        <v>2032.5753453099999</v>
      </c>
      <c r="E151" s="1" t="s">
        <v>4</v>
      </c>
      <c r="F151" t="s">
        <v>162</v>
      </c>
      <c r="G151">
        <v>911</v>
      </c>
      <c r="I151" t="s">
        <v>175</v>
      </c>
    </row>
    <row r="152" spans="1:9" ht="12.75">
      <c r="A152" t="s">
        <v>223</v>
      </c>
      <c r="B152" s="1" t="s">
        <v>210</v>
      </c>
      <c r="C152" s="2">
        <v>17.89291771</v>
      </c>
      <c r="D152" s="2">
        <f t="shared" si="1"/>
        <v>2032.5753453099999</v>
      </c>
      <c r="E152" s="1" t="s">
        <v>6</v>
      </c>
      <c r="F152" t="s">
        <v>162</v>
      </c>
      <c r="G152">
        <v>912</v>
      </c>
      <c r="I152" t="s">
        <v>175</v>
      </c>
    </row>
    <row r="153" spans="1:9" ht="12.75">
      <c r="A153" t="s">
        <v>223</v>
      </c>
      <c r="B153" s="1" t="s">
        <v>291</v>
      </c>
      <c r="C153" s="2">
        <v>18.58091771</v>
      </c>
      <c r="D153" s="2">
        <f t="shared" si="1"/>
        <v>2033.26334531</v>
      </c>
      <c r="E153" s="1" t="s">
        <v>317</v>
      </c>
      <c r="F153" t="s">
        <v>162</v>
      </c>
      <c r="G153">
        <v>915</v>
      </c>
      <c r="I153" t="s">
        <v>228</v>
      </c>
    </row>
    <row r="154" spans="1:11" ht="12.75">
      <c r="A154" t="s">
        <v>223</v>
      </c>
      <c r="B154" s="1" t="s">
        <v>211</v>
      </c>
      <c r="C154" s="2">
        <v>18.80741771</v>
      </c>
      <c r="D154" s="2">
        <f t="shared" si="1"/>
        <v>2033.48984531</v>
      </c>
      <c r="E154" s="1" t="s">
        <v>319</v>
      </c>
      <c r="F154" t="s">
        <v>162</v>
      </c>
      <c r="G154">
        <v>921</v>
      </c>
      <c r="I154" t="s">
        <v>177</v>
      </c>
      <c r="K154" t="s">
        <v>321</v>
      </c>
    </row>
    <row r="155" spans="1:11" ht="12.75">
      <c r="A155" t="s">
        <v>223</v>
      </c>
      <c r="B155" s="1" t="s">
        <v>214</v>
      </c>
      <c r="C155" s="2">
        <v>18.92066771</v>
      </c>
      <c r="D155" s="2">
        <f t="shared" si="1"/>
        <v>2033.60309531</v>
      </c>
      <c r="E155" s="1" t="s">
        <v>283</v>
      </c>
      <c r="F155" t="s">
        <v>162</v>
      </c>
      <c r="G155">
        <v>925</v>
      </c>
      <c r="I155" t="s">
        <v>177</v>
      </c>
      <c r="K155" t="s">
        <v>313</v>
      </c>
    </row>
    <row r="156" spans="1:9" ht="12.75">
      <c r="A156" t="s">
        <v>223</v>
      </c>
      <c r="B156" s="1" t="s">
        <v>212</v>
      </c>
      <c r="C156" s="2">
        <v>19.28391771</v>
      </c>
      <c r="D156" s="2">
        <f t="shared" si="1"/>
        <v>2033.96634531</v>
      </c>
      <c r="E156" s="1" t="s">
        <v>16</v>
      </c>
      <c r="F156" t="s">
        <v>162</v>
      </c>
      <c r="G156">
        <v>931</v>
      </c>
      <c r="I156" t="s">
        <v>175</v>
      </c>
    </row>
    <row r="157" spans="1:9" ht="12.75">
      <c r="A157" t="s">
        <v>223</v>
      </c>
      <c r="B157" s="1" t="s">
        <v>213</v>
      </c>
      <c r="C157" s="2">
        <v>20.08791771</v>
      </c>
      <c r="D157" s="2">
        <f t="shared" si="1"/>
        <v>2034.77034531</v>
      </c>
      <c r="E157" s="1" t="s">
        <v>2</v>
      </c>
      <c r="F157" t="s">
        <v>162</v>
      </c>
      <c r="G157">
        <v>941</v>
      </c>
      <c r="I157" t="s">
        <v>175</v>
      </c>
    </row>
    <row r="158" spans="1:11" ht="12.75">
      <c r="A158" t="s">
        <v>223</v>
      </c>
      <c r="B158" s="1" t="s">
        <v>218</v>
      </c>
      <c r="C158" s="2">
        <v>20.34191771</v>
      </c>
      <c r="D158" s="2">
        <f t="shared" si="1"/>
        <v>2035.02434531</v>
      </c>
      <c r="E158" s="1" t="s">
        <v>283</v>
      </c>
      <c r="F158" t="s">
        <v>162</v>
      </c>
      <c r="G158">
        <v>945</v>
      </c>
      <c r="I158" t="s">
        <v>177</v>
      </c>
      <c r="K158" t="s">
        <v>314</v>
      </c>
    </row>
    <row r="159" spans="1:9" ht="12.75">
      <c r="A159" t="s">
        <v>223</v>
      </c>
      <c r="B159" s="1" t="s">
        <v>215</v>
      </c>
      <c r="C159" s="2">
        <v>20.34191771</v>
      </c>
      <c r="D159" s="2">
        <f t="shared" si="1"/>
        <v>2035.02434531</v>
      </c>
      <c r="E159" s="1" t="s">
        <v>4</v>
      </c>
      <c r="F159" t="s">
        <v>162</v>
      </c>
      <c r="G159">
        <v>951</v>
      </c>
      <c r="I159" t="s">
        <v>175</v>
      </c>
    </row>
    <row r="160" spans="1:9" ht="12.75">
      <c r="A160" t="s">
        <v>223</v>
      </c>
      <c r="B160" s="1" t="s">
        <v>216</v>
      </c>
      <c r="C160" s="2">
        <v>20.34191771</v>
      </c>
      <c r="D160" s="2">
        <f t="shared" si="1"/>
        <v>2035.02434531</v>
      </c>
      <c r="E160" s="1" t="s">
        <v>6</v>
      </c>
      <c r="F160" t="s">
        <v>162</v>
      </c>
      <c r="G160">
        <v>952</v>
      </c>
      <c r="I160" t="s">
        <v>175</v>
      </c>
    </row>
    <row r="161" spans="1:9" ht="12.75">
      <c r="A161" t="s">
        <v>223</v>
      </c>
      <c r="B161" s="1" t="s">
        <v>217</v>
      </c>
      <c r="C161" s="2">
        <v>20.59591771</v>
      </c>
      <c r="D161" s="2">
        <f t="shared" si="1"/>
        <v>2035.27834531</v>
      </c>
      <c r="E161" s="1" t="s">
        <v>2</v>
      </c>
      <c r="F161" t="s">
        <v>162</v>
      </c>
      <c r="G161">
        <v>961</v>
      </c>
      <c r="I161" t="s">
        <v>175</v>
      </c>
    </row>
    <row r="162" spans="1:11" ht="12.75">
      <c r="A162" t="s">
        <v>223</v>
      </c>
      <c r="B162" s="1" t="s">
        <v>220</v>
      </c>
      <c r="C162" s="2">
        <v>21.14991771</v>
      </c>
      <c r="D162" s="2">
        <f t="shared" si="1"/>
        <v>2035.83234531</v>
      </c>
      <c r="E162" s="1" t="s">
        <v>10</v>
      </c>
      <c r="F162" t="s">
        <v>162</v>
      </c>
      <c r="G162">
        <v>971</v>
      </c>
      <c r="I162" t="s">
        <v>177</v>
      </c>
      <c r="K162" t="s">
        <v>315</v>
      </c>
    </row>
    <row r="163" spans="1:11" ht="12.75">
      <c r="A163" t="s">
        <v>223</v>
      </c>
      <c r="B163" s="1" t="s">
        <v>219</v>
      </c>
      <c r="C163" s="2">
        <v>21.29991771</v>
      </c>
      <c r="D163" s="2">
        <f t="shared" si="1"/>
        <v>2035.98234531</v>
      </c>
      <c r="E163" s="1" t="s">
        <v>283</v>
      </c>
      <c r="F163" t="s">
        <v>162</v>
      </c>
      <c r="G163">
        <v>981</v>
      </c>
      <c r="I163" t="s">
        <v>177</v>
      </c>
      <c r="K163" t="s">
        <v>316</v>
      </c>
    </row>
    <row r="164" spans="1:11" ht="12.75">
      <c r="A164" t="s">
        <v>223</v>
      </c>
      <c r="B164" s="1" t="s">
        <v>221</v>
      </c>
      <c r="C164" s="2">
        <v>21.44991771</v>
      </c>
      <c r="D164" s="2">
        <f t="shared" si="1"/>
        <v>2036.13234531</v>
      </c>
      <c r="E164" s="1" t="s">
        <v>325</v>
      </c>
      <c r="F164" t="s">
        <v>162</v>
      </c>
      <c r="G164">
        <v>991</v>
      </c>
      <c r="I164" t="s">
        <v>177</v>
      </c>
      <c r="K164" t="s">
        <v>321</v>
      </c>
    </row>
    <row r="165" spans="1:11" ht="12.75">
      <c r="A165" t="s">
        <v>223</v>
      </c>
      <c r="B165" s="1" t="s">
        <v>222</v>
      </c>
      <c r="C165" s="2">
        <v>21.54991771</v>
      </c>
      <c r="D165" s="2">
        <f t="shared" si="1"/>
        <v>2036.23234531</v>
      </c>
      <c r="E165" s="1" t="s">
        <v>319</v>
      </c>
      <c r="F165" t="s">
        <v>162</v>
      </c>
      <c r="G165">
        <v>995</v>
      </c>
      <c r="I165" t="s">
        <v>177</v>
      </c>
      <c r="K165" t="s">
        <v>321</v>
      </c>
    </row>
    <row r="166" spans="1:9" ht="12.75">
      <c r="A166" t="s">
        <v>223</v>
      </c>
      <c r="B166" s="1" t="s">
        <v>292</v>
      </c>
      <c r="C166" s="2">
        <v>21.59991771</v>
      </c>
      <c r="D166" s="2">
        <f t="shared" si="1"/>
        <v>2036.28234531</v>
      </c>
      <c r="E166" s="1" t="s">
        <v>304</v>
      </c>
      <c r="F166" t="s">
        <v>162</v>
      </c>
      <c r="G166">
        <v>998</v>
      </c>
      <c r="I166" t="s">
        <v>228</v>
      </c>
    </row>
    <row r="167" spans="1:9" ht="12.75">
      <c r="A167" t="s">
        <v>223</v>
      </c>
      <c r="B167" s="1" t="s">
        <v>293</v>
      </c>
      <c r="C167" s="2">
        <v>21.64991771</v>
      </c>
      <c r="D167" s="2">
        <f t="shared" si="1"/>
        <v>2036.33234531</v>
      </c>
      <c r="E167" s="1" t="s">
        <v>309</v>
      </c>
      <c r="F167" t="s">
        <v>162</v>
      </c>
      <c r="G167">
        <v>999</v>
      </c>
      <c r="I167" t="s">
        <v>228</v>
      </c>
    </row>
    <row r="168" spans="1:9" ht="12.75">
      <c r="A168" t="s">
        <v>156</v>
      </c>
      <c r="B168" s="1" t="s">
        <v>253</v>
      </c>
      <c r="C168" s="2">
        <v>21.76789972</v>
      </c>
      <c r="D168" s="2">
        <f t="shared" si="1"/>
        <v>2036.45032732</v>
      </c>
      <c r="E168" s="1" t="s">
        <v>302</v>
      </c>
      <c r="F168" s="1" t="s">
        <v>156</v>
      </c>
      <c r="G168">
        <v>101</v>
      </c>
      <c r="I168" t="s">
        <v>156</v>
      </c>
    </row>
    <row r="169" spans="1:9" ht="12.75">
      <c r="A169" t="s">
        <v>156</v>
      </c>
      <c r="B169" s="1" t="s">
        <v>78</v>
      </c>
      <c r="C169" s="2">
        <v>20.53329972</v>
      </c>
      <c r="D169" s="2">
        <f t="shared" si="1"/>
        <v>2035.21572732</v>
      </c>
      <c r="E169" s="1" t="s">
        <v>4</v>
      </c>
      <c r="F169" t="s">
        <v>156</v>
      </c>
      <c r="G169">
        <v>101</v>
      </c>
      <c r="I169" t="s">
        <v>178</v>
      </c>
    </row>
    <row r="170" spans="1:9" ht="12.75">
      <c r="A170" t="s">
        <v>156</v>
      </c>
      <c r="B170" s="1" t="s">
        <v>79</v>
      </c>
      <c r="C170" s="2">
        <v>20.53329972</v>
      </c>
      <c r="D170" s="2">
        <f t="shared" si="1"/>
        <v>2035.21572732</v>
      </c>
      <c r="E170" s="1" t="s">
        <v>6</v>
      </c>
      <c r="F170" t="s">
        <v>156</v>
      </c>
      <c r="G170">
        <v>102</v>
      </c>
      <c r="I170" t="s">
        <v>178</v>
      </c>
    </row>
    <row r="171" spans="1:9" ht="12.75">
      <c r="A171" t="s">
        <v>156</v>
      </c>
      <c r="B171" s="1" t="s">
        <v>80</v>
      </c>
      <c r="C171" s="2">
        <v>23.28994972</v>
      </c>
      <c r="D171" s="2">
        <f t="shared" si="1"/>
        <v>2037.97237732</v>
      </c>
      <c r="E171" s="1" t="s">
        <v>2</v>
      </c>
      <c r="F171" t="s">
        <v>156</v>
      </c>
      <c r="G171">
        <v>131</v>
      </c>
      <c r="I171" t="s">
        <v>178</v>
      </c>
    </row>
    <row r="172" spans="1:9" ht="12.75">
      <c r="A172" t="s">
        <v>156</v>
      </c>
      <c r="B172" s="1" t="s">
        <v>81</v>
      </c>
      <c r="C172" s="2">
        <v>23.28994972</v>
      </c>
      <c r="D172" s="2">
        <f t="shared" si="1"/>
        <v>2037.97237732</v>
      </c>
      <c r="E172" s="1" t="s">
        <v>283</v>
      </c>
      <c r="F172" t="s">
        <v>156</v>
      </c>
      <c r="G172">
        <v>131</v>
      </c>
      <c r="I172" t="s">
        <v>179</v>
      </c>
    </row>
    <row r="173" spans="1:9" ht="12.75">
      <c r="A173" t="s">
        <v>156</v>
      </c>
      <c r="B173" s="1" t="s">
        <v>254</v>
      </c>
      <c r="C173" s="2">
        <v>24.81199972</v>
      </c>
      <c r="D173" s="2">
        <f t="shared" si="1"/>
        <v>2039.4944273199999</v>
      </c>
      <c r="E173" s="1" t="s">
        <v>302</v>
      </c>
      <c r="F173" s="1" t="s">
        <v>156</v>
      </c>
      <c r="G173">
        <v>101</v>
      </c>
      <c r="I173" t="s">
        <v>156</v>
      </c>
    </row>
    <row r="174" spans="1:9" ht="12.75">
      <c r="A174" t="s">
        <v>156</v>
      </c>
      <c r="B174" s="1" t="s">
        <v>82</v>
      </c>
      <c r="C174" s="2">
        <v>23.57739972</v>
      </c>
      <c r="D174" s="2">
        <f t="shared" si="1"/>
        <v>2038.2598273199999</v>
      </c>
      <c r="E174" s="1" t="s">
        <v>4</v>
      </c>
      <c r="F174" t="s">
        <v>156</v>
      </c>
      <c r="G174">
        <v>135</v>
      </c>
      <c r="I174" t="s">
        <v>178</v>
      </c>
    </row>
    <row r="175" spans="1:9" ht="12.75">
      <c r="A175" t="s">
        <v>156</v>
      </c>
      <c r="B175" s="1" t="s">
        <v>83</v>
      </c>
      <c r="C175" s="2">
        <v>23.57739972</v>
      </c>
      <c r="D175" s="2">
        <f t="shared" si="1"/>
        <v>2038.2598273199999</v>
      </c>
      <c r="E175" s="1" t="s">
        <v>6</v>
      </c>
      <c r="F175" t="s">
        <v>156</v>
      </c>
      <c r="G175">
        <v>136</v>
      </c>
      <c r="I175" t="s">
        <v>178</v>
      </c>
    </row>
    <row r="176" spans="1:9" ht="12.75">
      <c r="A176" t="s">
        <v>156</v>
      </c>
      <c r="B176" s="1" t="s">
        <v>84</v>
      </c>
      <c r="C176" s="2">
        <v>26.33404972</v>
      </c>
      <c r="D176" s="2">
        <f t="shared" si="1"/>
        <v>2041.01647732</v>
      </c>
      <c r="E176" s="1" t="s">
        <v>2</v>
      </c>
      <c r="F176" t="s">
        <v>156</v>
      </c>
      <c r="G176">
        <v>161</v>
      </c>
      <c r="I176" t="s">
        <v>178</v>
      </c>
    </row>
    <row r="177" spans="1:9" ht="12.75">
      <c r="A177" t="s">
        <v>156</v>
      </c>
      <c r="B177" s="1" t="s">
        <v>85</v>
      </c>
      <c r="C177" s="2">
        <v>26.33404972</v>
      </c>
      <c r="D177" s="2">
        <f t="shared" si="1"/>
        <v>2041.01647732</v>
      </c>
      <c r="E177" s="1" t="s">
        <v>283</v>
      </c>
      <c r="F177" t="s">
        <v>156</v>
      </c>
      <c r="G177">
        <v>161</v>
      </c>
      <c r="I177" t="s">
        <v>179</v>
      </c>
    </row>
    <row r="178" spans="1:9" ht="12.75">
      <c r="A178" t="s">
        <v>156</v>
      </c>
      <c r="B178" s="1" t="s">
        <v>255</v>
      </c>
      <c r="C178" s="2">
        <v>27.94354972</v>
      </c>
      <c r="D178" s="2">
        <f aca="true" t="shared" si="2" ref="D178:D241">+C178+$D$46</f>
        <v>2042.62597732</v>
      </c>
      <c r="E178" s="1" t="s">
        <v>302</v>
      </c>
      <c r="F178" s="1" t="s">
        <v>156</v>
      </c>
      <c r="G178">
        <v>101</v>
      </c>
      <c r="I178" t="s">
        <v>156</v>
      </c>
    </row>
    <row r="179" spans="1:9" ht="12.75">
      <c r="A179" t="s">
        <v>156</v>
      </c>
      <c r="B179" s="1" t="s">
        <v>86</v>
      </c>
      <c r="C179" s="2">
        <v>26.62149972</v>
      </c>
      <c r="D179" s="2">
        <f t="shared" si="2"/>
        <v>2041.30392732</v>
      </c>
      <c r="E179" s="1" t="s">
        <v>4</v>
      </c>
      <c r="F179" t="s">
        <v>156</v>
      </c>
      <c r="G179">
        <v>165</v>
      </c>
      <c r="I179" t="s">
        <v>178</v>
      </c>
    </row>
    <row r="180" spans="1:9" ht="12.75">
      <c r="A180" t="s">
        <v>156</v>
      </c>
      <c r="B180" s="1" t="s">
        <v>87</v>
      </c>
      <c r="C180" s="2">
        <v>26.62149972</v>
      </c>
      <c r="D180" s="2">
        <f t="shared" si="2"/>
        <v>2041.30392732</v>
      </c>
      <c r="E180" s="1" t="s">
        <v>6</v>
      </c>
      <c r="F180" t="s">
        <v>156</v>
      </c>
      <c r="G180">
        <v>166</v>
      </c>
      <c r="I180" t="s">
        <v>178</v>
      </c>
    </row>
    <row r="181" spans="1:9" ht="12.75">
      <c r="A181" t="s">
        <v>156</v>
      </c>
      <c r="B181" s="1" t="s">
        <v>93</v>
      </c>
      <c r="C181" s="2">
        <v>28.96559972</v>
      </c>
      <c r="D181" s="2">
        <f t="shared" si="2"/>
        <v>2043.64802732</v>
      </c>
      <c r="E181" s="1" t="s">
        <v>6</v>
      </c>
      <c r="F181" t="s">
        <v>156</v>
      </c>
      <c r="G181">
        <v>203</v>
      </c>
      <c r="I181" t="s">
        <v>178</v>
      </c>
    </row>
    <row r="182" spans="1:9" ht="12.75">
      <c r="A182" t="s">
        <v>156</v>
      </c>
      <c r="B182" s="1" t="s">
        <v>94</v>
      </c>
      <c r="C182" s="2">
        <v>29.26559972</v>
      </c>
      <c r="D182" s="2">
        <f t="shared" si="2"/>
        <v>2043.94802732</v>
      </c>
      <c r="E182" s="1" t="s">
        <v>4</v>
      </c>
      <c r="F182" t="s">
        <v>156</v>
      </c>
      <c r="G182">
        <v>202</v>
      </c>
      <c r="I182" t="s">
        <v>178</v>
      </c>
    </row>
    <row r="183" spans="1:9" ht="12.75">
      <c r="A183" t="s">
        <v>156</v>
      </c>
      <c r="B183" s="1" t="s">
        <v>256</v>
      </c>
      <c r="C183" s="2">
        <v>29.55896872</v>
      </c>
      <c r="D183" s="2">
        <f t="shared" si="2"/>
        <v>2044.24139632</v>
      </c>
      <c r="E183" s="1" t="s">
        <v>318</v>
      </c>
      <c r="F183" t="s">
        <v>156</v>
      </c>
      <c r="G183">
        <v>175</v>
      </c>
      <c r="I183" t="s">
        <v>228</v>
      </c>
    </row>
    <row r="184" spans="1:9" ht="12.75">
      <c r="A184" t="s">
        <v>156</v>
      </c>
      <c r="B184" s="1" t="s">
        <v>257</v>
      </c>
      <c r="C184" s="2">
        <v>30.05636872</v>
      </c>
      <c r="D184" s="2">
        <f t="shared" si="2"/>
        <v>2044.73879632</v>
      </c>
      <c r="E184" s="1" t="s">
        <v>302</v>
      </c>
      <c r="F184" s="1" t="s">
        <v>156</v>
      </c>
      <c r="G184">
        <v>201</v>
      </c>
      <c r="I184" t="s">
        <v>228</v>
      </c>
    </row>
    <row r="185" spans="1:9" ht="12.75">
      <c r="A185" t="s">
        <v>156</v>
      </c>
      <c r="B185" s="1" t="s">
        <v>88</v>
      </c>
      <c r="C185" s="2">
        <v>30.05636872</v>
      </c>
      <c r="D185" s="2">
        <f t="shared" si="2"/>
        <v>2044.73879632</v>
      </c>
      <c r="E185" s="1" t="s">
        <v>4</v>
      </c>
      <c r="F185" s="1" t="s">
        <v>156</v>
      </c>
      <c r="G185">
        <v>191</v>
      </c>
      <c r="I185" t="s">
        <v>178</v>
      </c>
    </row>
    <row r="186" spans="1:9" ht="12.75">
      <c r="A186" t="s">
        <v>156</v>
      </c>
      <c r="B186" s="1" t="s">
        <v>89</v>
      </c>
      <c r="C186" s="2">
        <v>30.05636872</v>
      </c>
      <c r="D186" s="2">
        <f t="shared" si="2"/>
        <v>2044.73879632</v>
      </c>
      <c r="E186" s="1" t="s">
        <v>6</v>
      </c>
      <c r="F186" s="1" t="s">
        <v>156</v>
      </c>
      <c r="G186">
        <v>192</v>
      </c>
      <c r="I186" t="s">
        <v>178</v>
      </c>
    </row>
    <row r="187" spans="1:9" ht="12.75">
      <c r="A187" t="s">
        <v>156</v>
      </c>
      <c r="B187" s="1" t="s">
        <v>258</v>
      </c>
      <c r="C187" s="2">
        <v>30.58116872</v>
      </c>
      <c r="D187" s="2">
        <f t="shared" si="2"/>
        <v>2045.26359632</v>
      </c>
      <c r="E187" s="1" t="s">
        <v>318</v>
      </c>
      <c r="F187" s="1" t="s">
        <v>156</v>
      </c>
      <c r="G187">
        <v>195</v>
      </c>
      <c r="I187" t="s">
        <v>228</v>
      </c>
    </row>
    <row r="188" spans="1:10" ht="12.75">
      <c r="A188" t="s">
        <v>156</v>
      </c>
      <c r="B188" s="1" t="s">
        <v>90</v>
      </c>
      <c r="C188" s="2">
        <v>30.73456872</v>
      </c>
      <c r="D188" s="2">
        <f t="shared" si="2"/>
        <v>2045.41699632</v>
      </c>
      <c r="E188" s="1" t="s">
        <v>2</v>
      </c>
      <c r="F188" t="s">
        <v>156</v>
      </c>
      <c r="G188">
        <v>201</v>
      </c>
      <c r="I188" t="s">
        <v>156</v>
      </c>
      <c r="J188">
        <v>1</v>
      </c>
    </row>
    <row r="189" spans="1:9" ht="12.75">
      <c r="A189" t="s">
        <v>156</v>
      </c>
      <c r="B189" s="1" t="s">
        <v>91</v>
      </c>
      <c r="C189" s="2">
        <v>30.73456872</v>
      </c>
      <c r="D189" s="2">
        <f t="shared" si="2"/>
        <v>2045.41699632</v>
      </c>
      <c r="E189" s="1" t="s">
        <v>283</v>
      </c>
      <c r="F189" t="s">
        <v>156</v>
      </c>
      <c r="G189">
        <v>201</v>
      </c>
      <c r="I189" t="s">
        <v>179</v>
      </c>
    </row>
    <row r="190" spans="1:9" ht="12.75">
      <c r="A190" t="s">
        <v>156</v>
      </c>
      <c r="B190" s="1" t="s">
        <v>92</v>
      </c>
      <c r="C190" s="2">
        <v>30.87796872</v>
      </c>
      <c r="D190" s="2">
        <f t="shared" si="2"/>
        <v>2045.5603963199999</v>
      </c>
      <c r="E190" s="1" t="s">
        <v>10</v>
      </c>
      <c r="F190" t="s">
        <v>156</v>
      </c>
      <c r="G190">
        <v>205</v>
      </c>
      <c r="I190" t="s">
        <v>179</v>
      </c>
    </row>
    <row r="191" spans="1:9" ht="12.75">
      <c r="A191" t="s">
        <v>157</v>
      </c>
      <c r="B191" s="1" t="s">
        <v>95</v>
      </c>
      <c r="C191" s="2">
        <v>31.20446872</v>
      </c>
      <c r="D191" s="2">
        <f t="shared" si="2"/>
        <v>2045.88689632</v>
      </c>
      <c r="E191" s="1" t="s">
        <v>2</v>
      </c>
      <c r="F191" t="s">
        <v>156</v>
      </c>
      <c r="G191">
        <v>211</v>
      </c>
      <c r="I191" t="s">
        <v>178</v>
      </c>
    </row>
    <row r="192" spans="1:11" ht="12.75">
      <c r="A192" t="s">
        <v>157</v>
      </c>
      <c r="B192" s="1" t="s">
        <v>96</v>
      </c>
      <c r="C192" s="2">
        <v>31.48799728</v>
      </c>
      <c r="D192" s="2">
        <f t="shared" si="2"/>
        <v>2046.17042488</v>
      </c>
      <c r="E192" s="1" t="s">
        <v>16</v>
      </c>
      <c r="F192" t="s">
        <v>156</v>
      </c>
      <c r="G192">
        <v>215</v>
      </c>
      <c r="I192" t="s">
        <v>178</v>
      </c>
      <c r="J192">
        <v>2</v>
      </c>
      <c r="K192" t="s">
        <v>323</v>
      </c>
    </row>
    <row r="193" spans="1:9" ht="12.75">
      <c r="A193" t="s">
        <v>157</v>
      </c>
      <c r="B193" s="1" t="s">
        <v>97</v>
      </c>
      <c r="C193" s="2">
        <v>31.88942986</v>
      </c>
      <c r="D193" s="2">
        <f t="shared" si="2"/>
        <v>2046.57185746</v>
      </c>
      <c r="E193" s="1" t="s">
        <v>2</v>
      </c>
      <c r="F193" t="s">
        <v>156</v>
      </c>
      <c r="G193">
        <v>221</v>
      </c>
      <c r="I193" t="s">
        <v>178</v>
      </c>
    </row>
    <row r="194" spans="1:11" ht="12.75">
      <c r="A194" t="s">
        <v>157</v>
      </c>
      <c r="B194" s="1" t="s">
        <v>98</v>
      </c>
      <c r="C194" s="2">
        <v>34.13554376</v>
      </c>
      <c r="D194" s="2">
        <f t="shared" si="2"/>
        <v>2048.81797136</v>
      </c>
      <c r="E194" s="1" t="s">
        <v>16</v>
      </c>
      <c r="F194" t="s">
        <v>156</v>
      </c>
      <c r="G194">
        <v>231</v>
      </c>
      <c r="I194" t="s">
        <v>178</v>
      </c>
      <c r="J194">
        <v>2</v>
      </c>
      <c r="K194" t="s">
        <v>324</v>
      </c>
    </row>
    <row r="195" spans="1:9" ht="12.75">
      <c r="A195" t="s">
        <v>157</v>
      </c>
      <c r="B195" s="1" t="s">
        <v>99</v>
      </c>
      <c r="C195" s="2">
        <v>34.52637131</v>
      </c>
      <c r="D195" s="2">
        <f t="shared" si="2"/>
        <v>2049.20879891</v>
      </c>
      <c r="E195" s="1" t="s">
        <v>283</v>
      </c>
      <c r="F195" t="s">
        <v>156</v>
      </c>
      <c r="G195">
        <v>233</v>
      </c>
      <c r="I195" t="s">
        <v>179</v>
      </c>
    </row>
    <row r="196" spans="1:9" ht="12.75">
      <c r="A196" t="s">
        <v>157</v>
      </c>
      <c r="B196" s="1" t="s">
        <v>101</v>
      </c>
      <c r="C196" s="2">
        <v>34.65037131</v>
      </c>
      <c r="D196" s="2">
        <f t="shared" si="2"/>
        <v>2049.33279891</v>
      </c>
      <c r="E196" s="1" t="s">
        <v>100</v>
      </c>
      <c r="F196" t="s">
        <v>156</v>
      </c>
      <c r="G196">
        <v>235</v>
      </c>
      <c r="I196" t="s">
        <v>179</v>
      </c>
    </row>
    <row r="197" spans="1:11" ht="12.75">
      <c r="A197" t="s">
        <v>157</v>
      </c>
      <c r="B197" s="1" t="s">
        <v>102</v>
      </c>
      <c r="C197" s="2">
        <v>34.79637131</v>
      </c>
      <c r="D197" s="2">
        <f t="shared" si="2"/>
        <v>2049.47879891</v>
      </c>
      <c r="E197" s="1" t="s">
        <v>325</v>
      </c>
      <c r="F197" t="s">
        <v>156</v>
      </c>
      <c r="G197">
        <v>237</v>
      </c>
      <c r="I197" t="s">
        <v>179</v>
      </c>
      <c r="K197" t="s">
        <v>321</v>
      </c>
    </row>
    <row r="198" spans="1:11" ht="12.75">
      <c r="A198" t="s">
        <v>157</v>
      </c>
      <c r="B198" s="1" t="s">
        <v>103</v>
      </c>
      <c r="C198" s="2">
        <v>35.16919886</v>
      </c>
      <c r="D198" s="2">
        <f t="shared" si="2"/>
        <v>2049.85162646</v>
      </c>
      <c r="E198" s="1" t="s">
        <v>16</v>
      </c>
      <c r="F198" t="s">
        <v>156</v>
      </c>
      <c r="G198">
        <v>241</v>
      </c>
      <c r="I198" t="s">
        <v>178</v>
      </c>
      <c r="J198">
        <v>2</v>
      </c>
      <c r="K198" t="s">
        <v>323</v>
      </c>
    </row>
    <row r="199" spans="1:9" ht="12.75">
      <c r="A199" t="s">
        <v>157</v>
      </c>
      <c r="B199" s="1" t="s">
        <v>104</v>
      </c>
      <c r="C199" s="2">
        <v>37.41531276</v>
      </c>
      <c r="D199" s="2">
        <f t="shared" si="2"/>
        <v>2052.09774036</v>
      </c>
      <c r="E199" s="1" t="s">
        <v>2</v>
      </c>
      <c r="F199" t="s">
        <v>156</v>
      </c>
      <c r="G199">
        <v>251</v>
      </c>
      <c r="I199" t="s">
        <v>178</v>
      </c>
    </row>
    <row r="200" spans="1:11" ht="12.75">
      <c r="A200" t="s">
        <v>157</v>
      </c>
      <c r="B200" s="1" t="s">
        <v>105</v>
      </c>
      <c r="C200" s="2">
        <v>37.81674535</v>
      </c>
      <c r="D200" s="2">
        <f t="shared" si="2"/>
        <v>2052.49917295</v>
      </c>
      <c r="E200" s="1" t="s">
        <v>16</v>
      </c>
      <c r="F200" t="s">
        <v>156</v>
      </c>
      <c r="G200">
        <v>261</v>
      </c>
      <c r="I200" t="s">
        <v>178</v>
      </c>
      <c r="J200">
        <v>2</v>
      </c>
      <c r="K200" t="s">
        <v>324</v>
      </c>
    </row>
    <row r="201" spans="1:11" ht="12.75">
      <c r="A201" t="s">
        <v>157</v>
      </c>
      <c r="B201" s="1" t="s">
        <v>106</v>
      </c>
      <c r="C201" s="2">
        <v>38.0801979</v>
      </c>
      <c r="D201" s="2">
        <f t="shared" si="2"/>
        <v>2052.7626255</v>
      </c>
      <c r="E201" s="1" t="s">
        <v>327</v>
      </c>
      <c r="F201" t="s">
        <v>156</v>
      </c>
      <c r="G201">
        <v>265</v>
      </c>
      <c r="I201" t="s">
        <v>192</v>
      </c>
      <c r="K201" t="s">
        <v>326</v>
      </c>
    </row>
    <row r="202" spans="1:9" ht="12.75">
      <c r="A202" t="s">
        <v>157</v>
      </c>
      <c r="B202" s="1" t="s">
        <v>107</v>
      </c>
      <c r="C202" s="2">
        <v>38.2959229</v>
      </c>
      <c r="D202" s="2">
        <f t="shared" si="2"/>
        <v>2052.9783505</v>
      </c>
      <c r="E202" s="1" t="s">
        <v>2</v>
      </c>
      <c r="F202" t="s">
        <v>156</v>
      </c>
      <c r="G202">
        <v>271</v>
      </c>
      <c r="I202" t="s">
        <v>178</v>
      </c>
    </row>
    <row r="203" spans="1:9" ht="12.75">
      <c r="A203" t="s">
        <v>157</v>
      </c>
      <c r="B203" s="1" t="s">
        <v>108</v>
      </c>
      <c r="C203" s="2">
        <v>38.5999229</v>
      </c>
      <c r="D203" s="2">
        <f t="shared" si="2"/>
        <v>2053.2823505</v>
      </c>
      <c r="E203" s="1" t="s">
        <v>4</v>
      </c>
      <c r="F203" t="s">
        <v>156</v>
      </c>
      <c r="G203">
        <v>275</v>
      </c>
      <c r="I203" t="s">
        <v>178</v>
      </c>
    </row>
    <row r="204" spans="1:9" ht="12.75">
      <c r="A204" t="s">
        <v>157</v>
      </c>
      <c r="B204" s="1" t="s">
        <v>109</v>
      </c>
      <c r="C204" s="2">
        <v>38.5999229</v>
      </c>
      <c r="D204" s="2">
        <f t="shared" si="2"/>
        <v>2053.2823505</v>
      </c>
      <c r="E204" s="1" t="s">
        <v>6</v>
      </c>
      <c r="F204" t="s">
        <v>156</v>
      </c>
      <c r="G204">
        <v>276</v>
      </c>
      <c r="I204" t="s">
        <v>178</v>
      </c>
    </row>
    <row r="205" spans="1:11" ht="12.75">
      <c r="A205" t="s">
        <v>157</v>
      </c>
      <c r="B205" s="1" t="s">
        <v>112</v>
      </c>
      <c r="C205" s="2">
        <v>38.75631165</v>
      </c>
      <c r="D205" s="2">
        <f t="shared" si="2"/>
        <v>2053.43873925</v>
      </c>
      <c r="E205" s="1" t="s">
        <v>10</v>
      </c>
      <c r="F205" s="1" t="s">
        <v>156</v>
      </c>
      <c r="G205">
        <v>277</v>
      </c>
      <c r="I205" t="s">
        <v>179</v>
      </c>
      <c r="K205" t="s">
        <v>297</v>
      </c>
    </row>
    <row r="206" spans="1:9" ht="12.75">
      <c r="A206" t="s">
        <v>157</v>
      </c>
      <c r="B206" s="1" t="s">
        <v>110</v>
      </c>
      <c r="C206" s="2">
        <v>38.9667004</v>
      </c>
      <c r="D206" s="2">
        <f t="shared" si="2"/>
        <v>2053.649128</v>
      </c>
      <c r="E206" s="1" t="s">
        <v>2</v>
      </c>
      <c r="F206" t="s">
        <v>156</v>
      </c>
      <c r="G206">
        <v>278</v>
      </c>
      <c r="I206" t="s">
        <v>178</v>
      </c>
    </row>
    <row r="207" spans="1:9" ht="12.75">
      <c r="A207" t="s">
        <v>157</v>
      </c>
      <c r="B207" s="1" t="s">
        <v>111</v>
      </c>
      <c r="C207" s="2">
        <v>38.9667004</v>
      </c>
      <c r="D207" s="2">
        <f t="shared" si="2"/>
        <v>2053.649128</v>
      </c>
      <c r="E207" s="1" t="s">
        <v>283</v>
      </c>
      <c r="F207" t="s">
        <v>156</v>
      </c>
      <c r="G207">
        <v>278</v>
      </c>
      <c r="I207" t="s">
        <v>179</v>
      </c>
    </row>
    <row r="208" spans="1:9" ht="12.75">
      <c r="A208" t="s">
        <v>157</v>
      </c>
      <c r="B208" s="1" t="s">
        <v>113</v>
      </c>
      <c r="C208" s="2">
        <v>39.5572464</v>
      </c>
      <c r="D208" s="2">
        <f t="shared" si="2"/>
        <v>2054.239674</v>
      </c>
      <c r="E208" s="1" t="s">
        <v>49</v>
      </c>
      <c r="F208" t="s">
        <v>156</v>
      </c>
      <c r="G208">
        <v>285</v>
      </c>
      <c r="I208" t="s">
        <v>179</v>
      </c>
    </row>
    <row r="209" spans="1:11" ht="12.75">
      <c r="A209" t="s">
        <v>157</v>
      </c>
      <c r="B209" s="1" t="s">
        <v>114</v>
      </c>
      <c r="C209" s="2">
        <v>40.9184424</v>
      </c>
      <c r="D209" s="2">
        <f t="shared" si="2"/>
        <v>2055.60087</v>
      </c>
      <c r="E209" s="1" t="s">
        <v>325</v>
      </c>
      <c r="F209" t="s">
        <v>156</v>
      </c>
      <c r="G209">
        <v>291</v>
      </c>
      <c r="I209" t="s">
        <v>179</v>
      </c>
      <c r="K209" t="s">
        <v>321</v>
      </c>
    </row>
    <row r="210" spans="1:9" ht="12.75">
      <c r="A210" t="s">
        <v>157</v>
      </c>
      <c r="B210" s="1" t="s">
        <v>115</v>
      </c>
      <c r="C210" s="2">
        <v>41.2134424</v>
      </c>
      <c r="D210" s="2">
        <f t="shared" si="2"/>
        <v>2055.89587</v>
      </c>
      <c r="E210" s="1" t="s">
        <v>49</v>
      </c>
      <c r="F210" t="s">
        <v>156</v>
      </c>
      <c r="G210">
        <v>293</v>
      </c>
      <c r="I210" t="s">
        <v>179</v>
      </c>
    </row>
    <row r="211" spans="1:9" ht="12.75">
      <c r="A211" t="s">
        <v>157</v>
      </c>
      <c r="B211" s="1" t="s">
        <v>117</v>
      </c>
      <c r="C211" s="2">
        <v>42.4696384</v>
      </c>
      <c r="D211" s="2">
        <f t="shared" si="2"/>
        <v>2057.152066</v>
      </c>
      <c r="E211" s="1" t="s">
        <v>4</v>
      </c>
      <c r="F211" t="s">
        <v>156</v>
      </c>
      <c r="G211">
        <v>302</v>
      </c>
      <c r="I211" t="s">
        <v>178</v>
      </c>
    </row>
    <row r="212" spans="1:9" ht="12.75">
      <c r="A212" t="s">
        <v>156</v>
      </c>
      <c r="B212" s="1" t="s">
        <v>116</v>
      </c>
      <c r="C212" s="2">
        <v>42.8696384</v>
      </c>
      <c r="D212" s="2">
        <f t="shared" si="2"/>
        <v>2057.552066</v>
      </c>
      <c r="E212" s="1" t="s">
        <v>49</v>
      </c>
      <c r="F212" t="s">
        <v>156</v>
      </c>
      <c r="G212">
        <v>301</v>
      </c>
      <c r="I212" t="s">
        <v>179</v>
      </c>
    </row>
    <row r="213" spans="1:10" ht="12.75">
      <c r="A213" t="s">
        <v>156</v>
      </c>
      <c r="B213" s="1" t="s">
        <v>118</v>
      </c>
      <c r="C213" s="2">
        <v>43.1730384</v>
      </c>
      <c r="D213" s="2">
        <f t="shared" si="2"/>
        <v>2057.855466</v>
      </c>
      <c r="E213" s="1" t="s">
        <v>2</v>
      </c>
      <c r="F213" t="s">
        <v>156</v>
      </c>
      <c r="G213">
        <v>301</v>
      </c>
      <c r="I213" t="s">
        <v>156</v>
      </c>
      <c r="J213">
        <v>1</v>
      </c>
    </row>
    <row r="214" spans="1:9" ht="12.75">
      <c r="A214" t="s">
        <v>156</v>
      </c>
      <c r="B214" s="1" t="s">
        <v>119</v>
      </c>
      <c r="C214" s="2">
        <v>43.1730384</v>
      </c>
      <c r="D214" s="2">
        <f t="shared" si="2"/>
        <v>2057.855466</v>
      </c>
      <c r="E214" s="1" t="s">
        <v>283</v>
      </c>
      <c r="F214" t="s">
        <v>156</v>
      </c>
      <c r="G214">
        <v>301</v>
      </c>
      <c r="I214" t="s">
        <v>179</v>
      </c>
    </row>
    <row r="215" spans="1:9" ht="12.75">
      <c r="A215" t="s">
        <v>156</v>
      </c>
      <c r="B215" s="1" t="s">
        <v>120</v>
      </c>
      <c r="C215" s="2">
        <v>43.6264384</v>
      </c>
      <c r="D215" s="2">
        <f t="shared" si="2"/>
        <v>2058.308866</v>
      </c>
      <c r="E215" s="1" t="s">
        <v>6</v>
      </c>
      <c r="F215" t="s">
        <v>156</v>
      </c>
      <c r="G215">
        <v>303</v>
      </c>
      <c r="I215" t="s">
        <v>178</v>
      </c>
    </row>
    <row r="216" spans="1:11" ht="12.75">
      <c r="A216" t="s">
        <v>156</v>
      </c>
      <c r="B216" s="1" t="s">
        <v>121</v>
      </c>
      <c r="C216" s="2">
        <v>43.8931554</v>
      </c>
      <c r="D216" s="2">
        <f t="shared" si="2"/>
        <v>2058.575583</v>
      </c>
      <c r="E216" s="1" t="s">
        <v>328</v>
      </c>
      <c r="F216" t="s">
        <v>156</v>
      </c>
      <c r="G216">
        <v>305</v>
      </c>
      <c r="I216" t="s">
        <v>179</v>
      </c>
      <c r="K216" t="s">
        <v>321</v>
      </c>
    </row>
    <row r="217" spans="1:9" ht="12.75">
      <c r="A217" t="s">
        <v>156</v>
      </c>
      <c r="B217" s="1" t="s">
        <v>259</v>
      </c>
      <c r="C217" s="2">
        <v>43.8931554</v>
      </c>
      <c r="D217" s="2">
        <f t="shared" si="2"/>
        <v>2058.575583</v>
      </c>
      <c r="E217" s="1" t="s">
        <v>309</v>
      </c>
      <c r="F217" t="s">
        <v>156</v>
      </c>
      <c r="G217">
        <v>305</v>
      </c>
      <c r="I217" t="s">
        <v>228</v>
      </c>
    </row>
    <row r="218" spans="1:9" ht="12.75">
      <c r="A218" t="s">
        <v>156</v>
      </c>
      <c r="B218" s="1" t="s">
        <v>122</v>
      </c>
      <c r="C218" s="2">
        <v>44.3058724</v>
      </c>
      <c r="D218" s="2">
        <f t="shared" si="2"/>
        <v>2058.9883</v>
      </c>
      <c r="E218" s="1" t="s">
        <v>4</v>
      </c>
      <c r="F218" t="s">
        <v>156</v>
      </c>
      <c r="G218">
        <v>311</v>
      </c>
      <c r="I218" t="s">
        <v>178</v>
      </c>
    </row>
    <row r="219" spans="1:9" ht="12.75">
      <c r="A219" t="s">
        <v>156</v>
      </c>
      <c r="B219" s="1" t="s">
        <v>123</v>
      </c>
      <c r="C219" s="2">
        <v>44.6132724</v>
      </c>
      <c r="D219" s="2">
        <f t="shared" si="2"/>
        <v>2059.2957</v>
      </c>
      <c r="E219" s="1" t="s">
        <v>2</v>
      </c>
      <c r="F219" t="s">
        <v>156</v>
      </c>
      <c r="G219">
        <v>315</v>
      </c>
      <c r="I219" t="s">
        <v>178</v>
      </c>
    </row>
    <row r="220" spans="1:9" ht="12.75">
      <c r="A220" t="s">
        <v>156</v>
      </c>
      <c r="B220" s="1" t="s">
        <v>124</v>
      </c>
      <c r="C220" s="2">
        <v>44.9160724</v>
      </c>
      <c r="D220" s="2">
        <f t="shared" si="2"/>
        <v>2059.5985</v>
      </c>
      <c r="E220" s="1" t="s">
        <v>283</v>
      </c>
      <c r="F220" t="s">
        <v>156</v>
      </c>
      <c r="G220">
        <v>321</v>
      </c>
      <c r="I220" t="s">
        <v>179</v>
      </c>
    </row>
    <row r="221" spans="1:9" ht="12.75">
      <c r="A221" t="s">
        <v>156</v>
      </c>
      <c r="B221" s="1" t="s">
        <v>125</v>
      </c>
      <c r="C221" s="2">
        <v>44.9700724</v>
      </c>
      <c r="D221" s="2">
        <f t="shared" si="2"/>
        <v>2059.6525</v>
      </c>
      <c r="E221" s="1" t="s">
        <v>2</v>
      </c>
      <c r="F221" t="s">
        <v>156</v>
      </c>
      <c r="G221">
        <v>321</v>
      </c>
      <c r="I221" t="s">
        <v>178</v>
      </c>
    </row>
    <row r="222" spans="1:9" ht="12.75">
      <c r="A222" t="s">
        <v>156</v>
      </c>
      <c r="B222" s="1" t="s">
        <v>260</v>
      </c>
      <c r="C222" s="2">
        <v>46.5725224</v>
      </c>
      <c r="D222" s="2">
        <f t="shared" si="2"/>
        <v>2061.25495</v>
      </c>
      <c r="E222" s="1" t="s">
        <v>303</v>
      </c>
      <c r="F222" s="1" t="s">
        <v>156</v>
      </c>
      <c r="G222">
        <v>31</v>
      </c>
      <c r="I222" t="s">
        <v>156</v>
      </c>
    </row>
    <row r="223" spans="1:9" ht="12.75">
      <c r="A223" t="s">
        <v>156</v>
      </c>
      <c r="B223" s="1" t="s">
        <v>126</v>
      </c>
      <c r="C223" s="2">
        <v>45.3176724</v>
      </c>
      <c r="D223" s="2">
        <f t="shared" si="2"/>
        <v>2060.0001</v>
      </c>
      <c r="E223" s="1" t="s">
        <v>6</v>
      </c>
      <c r="F223" t="s">
        <v>156</v>
      </c>
      <c r="G223">
        <v>325</v>
      </c>
      <c r="I223" t="s">
        <v>178</v>
      </c>
    </row>
    <row r="224" spans="1:9" ht="12.75">
      <c r="A224" t="s">
        <v>156</v>
      </c>
      <c r="B224" s="1" t="s">
        <v>261</v>
      </c>
      <c r="C224" s="2">
        <v>49.6166224</v>
      </c>
      <c r="D224" s="2">
        <f t="shared" si="2"/>
        <v>2064.29905</v>
      </c>
      <c r="E224" s="1" t="s">
        <v>303</v>
      </c>
      <c r="F224" s="1" t="s">
        <v>156</v>
      </c>
      <c r="G224">
        <v>31</v>
      </c>
      <c r="I224" t="s">
        <v>156</v>
      </c>
    </row>
    <row r="225" spans="1:9" ht="12.75">
      <c r="A225" t="s">
        <v>156</v>
      </c>
      <c r="B225" s="1" t="s">
        <v>262</v>
      </c>
      <c r="C225" s="2">
        <v>52.6607224</v>
      </c>
      <c r="D225" s="2">
        <f t="shared" si="2"/>
        <v>2067.34315</v>
      </c>
      <c r="E225" s="1" t="s">
        <v>303</v>
      </c>
      <c r="F225" s="1" t="s">
        <v>156</v>
      </c>
      <c r="G225">
        <v>31</v>
      </c>
      <c r="I225" t="s">
        <v>156</v>
      </c>
    </row>
    <row r="226" spans="1:10" ht="12.75">
      <c r="A226" t="s">
        <v>156</v>
      </c>
      <c r="B226" s="1" t="s">
        <v>127</v>
      </c>
      <c r="C226" s="2">
        <v>54.2703724</v>
      </c>
      <c r="D226" s="2">
        <f t="shared" si="2"/>
        <v>2068.9528</v>
      </c>
      <c r="E226" s="1" t="s">
        <v>2</v>
      </c>
      <c r="F226" t="s">
        <v>156</v>
      </c>
      <c r="G226">
        <v>401</v>
      </c>
      <c r="I226" t="s">
        <v>156</v>
      </c>
      <c r="J226">
        <v>1</v>
      </c>
    </row>
    <row r="227" spans="1:9" ht="12.75">
      <c r="A227" t="s">
        <v>156</v>
      </c>
      <c r="B227" s="1" t="s">
        <v>128</v>
      </c>
      <c r="C227" s="2">
        <v>54.2703724</v>
      </c>
      <c r="D227" s="2">
        <f t="shared" si="2"/>
        <v>2068.9528</v>
      </c>
      <c r="E227" s="1" t="s">
        <v>283</v>
      </c>
      <c r="F227" t="s">
        <v>156</v>
      </c>
      <c r="G227">
        <v>401</v>
      </c>
      <c r="I227" t="s">
        <v>180</v>
      </c>
    </row>
    <row r="228" spans="1:9" ht="12.75">
      <c r="A228" t="s">
        <v>156</v>
      </c>
      <c r="B228" s="1" t="s">
        <v>263</v>
      </c>
      <c r="C228" s="2">
        <v>55.8728224</v>
      </c>
      <c r="D228" s="2">
        <f t="shared" si="2"/>
        <v>2070.55525</v>
      </c>
      <c r="E228" s="1" t="s">
        <v>303</v>
      </c>
      <c r="F228" s="1" t="s">
        <v>156</v>
      </c>
      <c r="G228">
        <v>41</v>
      </c>
      <c r="I228" t="s">
        <v>156</v>
      </c>
    </row>
    <row r="229" spans="1:9" ht="12.75">
      <c r="A229" t="s">
        <v>156</v>
      </c>
      <c r="B229" s="1" t="s">
        <v>129</v>
      </c>
      <c r="C229" s="2">
        <v>54.6775724</v>
      </c>
      <c r="D229" s="2">
        <f t="shared" si="2"/>
        <v>2069.36</v>
      </c>
      <c r="E229" s="1" t="s">
        <v>4</v>
      </c>
      <c r="F229" t="s">
        <v>156</v>
      </c>
      <c r="G229">
        <v>402</v>
      </c>
      <c r="I229" t="s">
        <v>226</v>
      </c>
    </row>
    <row r="230" spans="1:9" ht="12.75">
      <c r="A230" t="s">
        <v>156</v>
      </c>
      <c r="B230" s="1" t="s">
        <v>130</v>
      </c>
      <c r="C230" s="2">
        <v>55.0482724</v>
      </c>
      <c r="D230" s="2">
        <f t="shared" si="2"/>
        <v>2069.7307</v>
      </c>
      <c r="E230" s="1" t="s">
        <v>6</v>
      </c>
      <c r="F230" t="s">
        <v>156</v>
      </c>
      <c r="G230">
        <v>403</v>
      </c>
      <c r="I230" t="s">
        <v>156</v>
      </c>
    </row>
    <row r="231" spans="1:9" ht="12.75">
      <c r="A231" t="s">
        <v>156</v>
      </c>
      <c r="B231" s="1" t="s">
        <v>264</v>
      </c>
      <c r="C231" s="2">
        <v>58.9169224</v>
      </c>
      <c r="D231" s="2">
        <f t="shared" si="2"/>
        <v>2073.59935</v>
      </c>
      <c r="E231" s="1" t="s">
        <v>303</v>
      </c>
      <c r="F231" s="1" t="s">
        <v>156</v>
      </c>
      <c r="G231">
        <v>41</v>
      </c>
      <c r="I231" t="s">
        <v>156</v>
      </c>
    </row>
    <row r="232" spans="1:9" ht="12.75">
      <c r="A232" t="s">
        <v>156</v>
      </c>
      <c r="B232" s="1" t="s">
        <v>265</v>
      </c>
      <c r="C232" s="2">
        <v>61.9610224</v>
      </c>
      <c r="D232" s="2">
        <f t="shared" si="2"/>
        <v>2076.64345</v>
      </c>
      <c r="E232" s="1" t="s">
        <v>303</v>
      </c>
      <c r="F232" s="1" t="s">
        <v>156</v>
      </c>
      <c r="G232">
        <v>41</v>
      </c>
      <c r="I232" t="s">
        <v>156</v>
      </c>
    </row>
    <row r="233" spans="1:9" ht="12.75">
      <c r="A233" t="s">
        <v>156</v>
      </c>
      <c r="B233" s="1" t="s">
        <v>266</v>
      </c>
      <c r="C233" s="2">
        <v>65.0051224</v>
      </c>
      <c r="D233" s="2">
        <f t="shared" si="2"/>
        <v>2079.68755</v>
      </c>
      <c r="E233" s="1" t="s">
        <v>303</v>
      </c>
      <c r="F233" s="1" t="s">
        <v>156</v>
      </c>
      <c r="G233">
        <v>41</v>
      </c>
      <c r="I233" t="s">
        <v>156</v>
      </c>
    </row>
    <row r="234" spans="1:10" ht="12.75">
      <c r="A234" t="s">
        <v>156</v>
      </c>
      <c r="B234" s="1" t="s">
        <v>131</v>
      </c>
      <c r="C234" s="2">
        <v>66.6147724</v>
      </c>
      <c r="D234" s="2">
        <f t="shared" si="2"/>
        <v>2081.2972</v>
      </c>
      <c r="E234" s="1" t="s">
        <v>2</v>
      </c>
      <c r="F234" t="s">
        <v>156</v>
      </c>
      <c r="G234">
        <v>501</v>
      </c>
      <c r="I234" t="s">
        <v>156</v>
      </c>
      <c r="J234">
        <v>1</v>
      </c>
    </row>
    <row r="235" spans="1:9" ht="12.75">
      <c r="A235" t="s">
        <v>156</v>
      </c>
      <c r="B235" s="1" t="s">
        <v>132</v>
      </c>
      <c r="C235" s="2">
        <v>66.6147724</v>
      </c>
      <c r="D235" s="2">
        <f t="shared" si="2"/>
        <v>2081.2972</v>
      </c>
      <c r="E235" s="1" t="s">
        <v>283</v>
      </c>
      <c r="F235" t="s">
        <v>156</v>
      </c>
      <c r="G235">
        <v>501</v>
      </c>
      <c r="I235" t="s">
        <v>180</v>
      </c>
    </row>
    <row r="236" spans="1:9" ht="12.75">
      <c r="A236" t="s">
        <v>156</v>
      </c>
      <c r="B236" s="1" t="s">
        <v>267</v>
      </c>
      <c r="C236" s="2">
        <v>68.2172224</v>
      </c>
      <c r="D236" s="2">
        <f t="shared" si="2"/>
        <v>2082.89965</v>
      </c>
      <c r="E236" s="1" t="s">
        <v>303</v>
      </c>
      <c r="F236" s="1" t="s">
        <v>156</v>
      </c>
      <c r="G236">
        <v>51</v>
      </c>
      <c r="I236" t="s">
        <v>156</v>
      </c>
    </row>
    <row r="237" spans="1:9" ht="12.75">
      <c r="A237" t="s">
        <v>156</v>
      </c>
      <c r="B237" s="1" t="s">
        <v>133</v>
      </c>
      <c r="C237" s="2">
        <v>67.0275724</v>
      </c>
      <c r="D237" s="2">
        <f t="shared" si="2"/>
        <v>2081.71</v>
      </c>
      <c r="E237" s="1" t="s">
        <v>4</v>
      </c>
      <c r="F237" t="s">
        <v>156</v>
      </c>
      <c r="G237">
        <v>502</v>
      </c>
      <c r="I237" t="s">
        <v>156</v>
      </c>
    </row>
    <row r="238" spans="1:9" ht="12.75">
      <c r="A238" t="s">
        <v>156</v>
      </c>
      <c r="B238" s="1" t="s">
        <v>134</v>
      </c>
      <c r="C238" s="2">
        <v>67.4053724</v>
      </c>
      <c r="D238" s="2">
        <f t="shared" si="2"/>
        <v>2082.0878</v>
      </c>
      <c r="E238" s="1" t="s">
        <v>6</v>
      </c>
      <c r="F238" t="s">
        <v>156</v>
      </c>
      <c r="G238">
        <v>503</v>
      </c>
      <c r="I238" t="s">
        <v>226</v>
      </c>
    </row>
    <row r="239" spans="1:9" ht="12.75">
      <c r="A239" t="s">
        <v>156</v>
      </c>
      <c r="B239" s="1" t="s">
        <v>268</v>
      </c>
      <c r="C239" s="2">
        <v>71.2613224</v>
      </c>
      <c r="D239" s="2">
        <f t="shared" si="2"/>
        <v>2085.94375</v>
      </c>
      <c r="E239" s="1" t="s">
        <v>303</v>
      </c>
      <c r="F239" s="1" t="s">
        <v>156</v>
      </c>
      <c r="G239">
        <v>51</v>
      </c>
      <c r="I239" t="s">
        <v>156</v>
      </c>
    </row>
    <row r="240" spans="1:9" ht="12.75">
      <c r="A240" t="s">
        <v>156</v>
      </c>
      <c r="B240" s="1" t="s">
        <v>269</v>
      </c>
      <c r="C240" s="2">
        <v>74.3054224</v>
      </c>
      <c r="D240" s="2">
        <f t="shared" si="2"/>
        <v>2088.98785</v>
      </c>
      <c r="E240" s="1" t="s">
        <v>303</v>
      </c>
      <c r="F240" s="1" t="s">
        <v>156</v>
      </c>
      <c r="G240">
        <v>51</v>
      </c>
      <c r="I240" t="s">
        <v>156</v>
      </c>
    </row>
    <row r="241" spans="1:9" ht="12.75">
      <c r="A241" t="s">
        <v>156</v>
      </c>
      <c r="B241" s="1" t="s">
        <v>270</v>
      </c>
      <c r="C241" s="2">
        <v>77.3495224</v>
      </c>
      <c r="D241" s="2">
        <f t="shared" si="2"/>
        <v>2092.03195</v>
      </c>
      <c r="E241" s="1" t="s">
        <v>303</v>
      </c>
      <c r="F241" s="1" t="s">
        <v>156</v>
      </c>
      <c r="G241">
        <v>51</v>
      </c>
      <c r="I241" t="s">
        <v>156</v>
      </c>
    </row>
    <row r="242" spans="1:10" ht="12.75">
      <c r="A242" t="s">
        <v>156</v>
      </c>
      <c r="B242" s="1" t="s">
        <v>135</v>
      </c>
      <c r="C242" s="2">
        <v>78.9591724</v>
      </c>
      <c r="D242" s="2">
        <f aca="true" t="shared" si="3" ref="D242:D269">+C242+$D$46</f>
        <v>2093.6416</v>
      </c>
      <c r="E242" s="1" t="s">
        <v>2</v>
      </c>
      <c r="F242" t="s">
        <v>156</v>
      </c>
      <c r="G242">
        <v>601</v>
      </c>
      <c r="I242" t="s">
        <v>156</v>
      </c>
      <c r="J242">
        <v>1</v>
      </c>
    </row>
    <row r="243" spans="1:9" ht="12.75">
      <c r="A243" t="s">
        <v>156</v>
      </c>
      <c r="B243" s="1" t="s">
        <v>136</v>
      </c>
      <c r="C243" s="2">
        <v>78.9591724</v>
      </c>
      <c r="D243" s="2">
        <f t="shared" si="3"/>
        <v>2093.6416</v>
      </c>
      <c r="E243" s="1" t="s">
        <v>283</v>
      </c>
      <c r="F243" t="s">
        <v>156</v>
      </c>
      <c r="G243">
        <v>601</v>
      </c>
      <c r="I243" t="s">
        <v>180</v>
      </c>
    </row>
    <row r="244" spans="1:9" ht="12.75">
      <c r="A244" t="s">
        <v>156</v>
      </c>
      <c r="B244" s="1" t="s">
        <v>271</v>
      </c>
      <c r="C244" s="2">
        <v>80.5616224</v>
      </c>
      <c r="D244" s="2">
        <f t="shared" si="3"/>
        <v>2095.24405</v>
      </c>
      <c r="E244" s="1" t="s">
        <v>303</v>
      </c>
      <c r="F244" s="1" t="s">
        <v>156</v>
      </c>
      <c r="G244">
        <v>61</v>
      </c>
      <c r="I244" t="s">
        <v>156</v>
      </c>
    </row>
    <row r="245" spans="1:9" ht="12.75">
      <c r="A245" t="s">
        <v>156</v>
      </c>
      <c r="B245" s="1" t="s">
        <v>137</v>
      </c>
      <c r="C245" s="2">
        <v>79.3675724</v>
      </c>
      <c r="D245" s="2">
        <f t="shared" si="3"/>
        <v>2094.05</v>
      </c>
      <c r="E245" s="1" t="s">
        <v>4</v>
      </c>
      <c r="F245" t="s">
        <v>156</v>
      </c>
      <c r="G245">
        <v>602</v>
      </c>
      <c r="I245" t="s">
        <v>156</v>
      </c>
    </row>
    <row r="246" spans="1:9" ht="12.75">
      <c r="A246" t="s">
        <v>156</v>
      </c>
      <c r="B246" s="1" t="s">
        <v>138</v>
      </c>
      <c r="C246" s="2">
        <v>79.7560724</v>
      </c>
      <c r="D246" s="2">
        <f t="shared" si="3"/>
        <v>2094.4385</v>
      </c>
      <c r="E246" s="1" t="s">
        <v>6</v>
      </c>
      <c r="F246" t="s">
        <v>156</v>
      </c>
      <c r="G246">
        <v>603</v>
      </c>
      <c r="I246" t="s">
        <v>156</v>
      </c>
    </row>
    <row r="247" spans="1:9" ht="12.75">
      <c r="A247" t="s">
        <v>156</v>
      </c>
      <c r="B247" s="1" t="s">
        <v>272</v>
      </c>
      <c r="C247" s="2">
        <v>83.6057224</v>
      </c>
      <c r="D247" s="2">
        <f t="shared" si="3"/>
        <v>2098.28815</v>
      </c>
      <c r="E247" s="1" t="s">
        <v>303</v>
      </c>
      <c r="F247" s="1" t="s">
        <v>156</v>
      </c>
      <c r="G247">
        <v>61</v>
      </c>
      <c r="I247" t="s">
        <v>156</v>
      </c>
    </row>
    <row r="248" spans="1:9" ht="12.75">
      <c r="A248" t="s">
        <v>156</v>
      </c>
      <c r="B248" s="1" t="s">
        <v>273</v>
      </c>
      <c r="C248" s="2">
        <v>86.6498224</v>
      </c>
      <c r="D248" s="2">
        <f t="shared" si="3"/>
        <v>2101.33225</v>
      </c>
      <c r="E248" s="1" t="s">
        <v>303</v>
      </c>
      <c r="F248" s="1" t="s">
        <v>156</v>
      </c>
      <c r="G248">
        <v>61</v>
      </c>
      <c r="I248" t="s">
        <v>156</v>
      </c>
    </row>
    <row r="249" spans="1:9" ht="12.75">
      <c r="A249" t="s">
        <v>156</v>
      </c>
      <c r="B249" s="1" t="s">
        <v>274</v>
      </c>
      <c r="C249" s="2">
        <v>89.6939224</v>
      </c>
      <c r="D249" s="2">
        <f t="shared" si="3"/>
        <v>2104.37635</v>
      </c>
      <c r="E249" s="1" t="s">
        <v>303</v>
      </c>
      <c r="F249" s="1" t="s">
        <v>156</v>
      </c>
      <c r="G249">
        <v>61</v>
      </c>
      <c r="I249" t="s">
        <v>156</v>
      </c>
    </row>
    <row r="250" spans="1:10" ht="12.75">
      <c r="A250" t="s">
        <v>156</v>
      </c>
      <c r="B250" s="1" t="s">
        <v>139</v>
      </c>
      <c r="C250" s="2">
        <v>91.3035724</v>
      </c>
      <c r="D250" s="2">
        <f t="shared" si="3"/>
        <v>2105.986</v>
      </c>
      <c r="E250" s="1" t="s">
        <v>2</v>
      </c>
      <c r="F250" t="s">
        <v>156</v>
      </c>
      <c r="G250">
        <v>701</v>
      </c>
      <c r="I250" t="s">
        <v>156</v>
      </c>
      <c r="J250">
        <v>1</v>
      </c>
    </row>
    <row r="251" spans="1:9" ht="12.75">
      <c r="A251" t="s">
        <v>156</v>
      </c>
      <c r="B251" s="1" t="s">
        <v>140</v>
      </c>
      <c r="C251" s="2">
        <v>91.3035724</v>
      </c>
      <c r="D251" s="2">
        <f t="shared" si="3"/>
        <v>2105.986</v>
      </c>
      <c r="E251" s="1" t="s">
        <v>283</v>
      </c>
      <c r="F251" t="s">
        <v>156</v>
      </c>
      <c r="G251">
        <v>701</v>
      </c>
      <c r="I251" t="s">
        <v>181</v>
      </c>
    </row>
    <row r="252" spans="1:9" ht="12.75">
      <c r="A252" t="s">
        <v>156</v>
      </c>
      <c r="B252" s="1" t="s">
        <v>275</v>
      </c>
      <c r="C252" s="2">
        <v>92.9060224</v>
      </c>
      <c r="D252" s="2">
        <f t="shared" si="3"/>
        <v>2107.58845</v>
      </c>
      <c r="E252" s="1" t="s">
        <v>303</v>
      </c>
      <c r="F252" s="1" t="s">
        <v>156</v>
      </c>
      <c r="G252">
        <v>71</v>
      </c>
      <c r="I252" t="s">
        <v>156</v>
      </c>
    </row>
    <row r="253" spans="1:9" ht="12.75">
      <c r="A253" t="s">
        <v>156</v>
      </c>
      <c r="B253" s="1" t="s">
        <v>141</v>
      </c>
      <c r="C253" s="2">
        <v>91.7175724</v>
      </c>
      <c r="D253" s="2">
        <f t="shared" si="3"/>
        <v>2106.4</v>
      </c>
      <c r="E253" s="1" t="s">
        <v>4</v>
      </c>
      <c r="F253" t="s">
        <v>156</v>
      </c>
      <c r="G253">
        <v>702</v>
      </c>
      <c r="I253" t="s">
        <v>156</v>
      </c>
    </row>
    <row r="254" spans="1:9" ht="12.75">
      <c r="A254" t="s">
        <v>156</v>
      </c>
      <c r="B254" s="1" t="s">
        <v>142</v>
      </c>
      <c r="C254" s="2">
        <v>91.9675724</v>
      </c>
      <c r="D254" s="2">
        <f t="shared" si="3"/>
        <v>2106.65</v>
      </c>
      <c r="E254" s="1" t="s">
        <v>6</v>
      </c>
      <c r="F254" t="s">
        <v>156</v>
      </c>
      <c r="G254">
        <v>703</v>
      </c>
      <c r="I254" t="s">
        <v>156</v>
      </c>
    </row>
    <row r="255" spans="1:9" ht="12.75">
      <c r="A255" t="s">
        <v>156</v>
      </c>
      <c r="B255" s="1" t="s">
        <v>276</v>
      </c>
      <c r="C255" s="2">
        <v>95.9501224</v>
      </c>
      <c r="D255" s="2">
        <f t="shared" si="3"/>
        <v>2110.63255</v>
      </c>
      <c r="E255" s="1" t="s">
        <v>303</v>
      </c>
      <c r="F255" s="1" t="s">
        <v>156</v>
      </c>
      <c r="G255">
        <v>71</v>
      </c>
      <c r="I255" t="s">
        <v>156</v>
      </c>
    </row>
    <row r="256" spans="1:9" ht="12.75">
      <c r="A256" t="s">
        <v>156</v>
      </c>
      <c r="B256" s="1" t="s">
        <v>277</v>
      </c>
      <c r="C256" s="2">
        <v>98.9942224</v>
      </c>
      <c r="D256" s="2">
        <f t="shared" si="3"/>
        <v>2113.67665</v>
      </c>
      <c r="E256" s="1" t="s">
        <v>303</v>
      </c>
      <c r="F256" s="1" t="s">
        <v>156</v>
      </c>
      <c r="G256">
        <v>71</v>
      </c>
      <c r="I256" t="s">
        <v>156</v>
      </c>
    </row>
    <row r="257" spans="1:9" ht="12.75">
      <c r="A257" t="s">
        <v>156</v>
      </c>
      <c r="B257" s="1" t="s">
        <v>278</v>
      </c>
      <c r="C257" s="2">
        <v>102.0383224</v>
      </c>
      <c r="D257" s="2">
        <f t="shared" si="3"/>
        <v>2116.72075</v>
      </c>
      <c r="E257" s="1" t="s">
        <v>303</v>
      </c>
      <c r="F257" s="1" t="s">
        <v>156</v>
      </c>
      <c r="G257">
        <v>71</v>
      </c>
      <c r="I257" t="s">
        <v>156</v>
      </c>
    </row>
    <row r="258" spans="1:10" ht="12.75">
      <c r="A258" t="s">
        <v>156</v>
      </c>
      <c r="B258" s="1" t="s">
        <v>143</v>
      </c>
      <c r="C258" s="2">
        <v>103.6479724</v>
      </c>
      <c r="D258" s="2">
        <f t="shared" si="3"/>
        <v>2118.3304</v>
      </c>
      <c r="E258" s="1" t="s">
        <v>2</v>
      </c>
      <c r="F258" t="s">
        <v>156</v>
      </c>
      <c r="G258">
        <v>801</v>
      </c>
      <c r="I258" t="s">
        <v>156</v>
      </c>
      <c r="J258">
        <v>1</v>
      </c>
    </row>
    <row r="259" spans="1:9" ht="12.75">
      <c r="A259" t="s">
        <v>156</v>
      </c>
      <c r="B259" s="1" t="s">
        <v>144</v>
      </c>
      <c r="C259" s="2">
        <v>103.6479724</v>
      </c>
      <c r="D259" s="2">
        <f t="shared" si="3"/>
        <v>2118.3304</v>
      </c>
      <c r="E259" s="1" t="s">
        <v>283</v>
      </c>
      <c r="F259" t="s">
        <v>156</v>
      </c>
      <c r="G259">
        <v>801</v>
      </c>
      <c r="I259" t="s">
        <v>181</v>
      </c>
    </row>
    <row r="260" spans="1:9" ht="12.75">
      <c r="A260" t="s">
        <v>156</v>
      </c>
      <c r="B260" s="1" t="s">
        <v>279</v>
      </c>
      <c r="C260" s="2">
        <v>105.2504224</v>
      </c>
      <c r="D260" s="2">
        <f t="shared" si="3"/>
        <v>2119.93285</v>
      </c>
      <c r="E260" s="1" t="s">
        <v>303</v>
      </c>
      <c r="F260" s="1" t="s">
        <v>156</v>
      </c>
      <c r="G260">
        <v>81</v>
      </c>
      <c r="I260" t="s">
        <v>156</v>
      </c>
    </row>
    <row r="261" spans="1:9" ht="12.75">
      <c r="A261" t="s">
        <v>156</v>
      </c>
      <c r="B261" s="1" t="s">
        <v>145</v>
      </c>
      <c r="C261" s="2">
        <v>104.0575724</v>
      </c>
      <c r="D261" s="2">
        <f t="shared" si="3"/>
        <v>2118.74</v>
      </c>
      <c r="E261" s="1" t="s">
        <v>4</v>
      </c>
      <c r="F261" t="s">
        <v>156</v>
      </c>
      <c r="G261">
        <v>802</v>
      </c>
      <c r="I261" t="s">
        <v>226</v>
      </c>
    </row>
    <row r="262" spans="1:9" ht="12.75">
      <c r="A262" t="s">
        <v>156</v>
      </c>
      <c r="B262" s="1" t="s">
        <v>146</v>
      </c>
      <c r="C262" s="2">
        <v>104.3075724</v>
      </c>
      <c r="D262" s="2">
        <f t="shared" si="3"/>
        <v>2118.99</v>
      </c>
      <c r="E262" s="1" t="s">
        <v>6</v>
      </c>
      <c r="F262" t="s">
        <v>156</v>
      </c>
      <c r="G262">
        <v>803</v>
      </c>
      <c r="I262" t="s">
        <v>156</v>
      </c>
    </row>
    <row r="263" spans="1:9" ht="12.75">
      <c r="A263" t="s">
        <v>156</v>
      </c>
      <c r="B263" s="1" t="s">
        <v>280</v>
      </c>
      <c r="C263" s="2">
        <v>108.2945224</v>
      </c>
      <c r="D263" s="2">
        <f t="shared" si="3"/>
        <v>2122.97695</v>
      </c>
      <c r="E263" s="1" t="s">
        <v>303</v>
      </c>
      <c r="F263" s="1" t="s">
        <v>156</v>
      </c>
      <c r="G263">
        <v>81</v>
      </c>
      <c r="I263" t="s">
        <v>156</v>
      </c>
    </row>
    <row r="264" spans="1:9" ht="12.75">
      <c r="A264" t="s">
        <v>156</v>
      </c>
      <c r="B264" s="1" t="s">
        <v>281</v>
      </c>
      <c r="C264" s="2">
        <v>111.3386224</v>
      </c>
      <c r="D264" s="2">
        <f t="shared" si="3"/>
        <v>2126.02105</v>
      </c>
      <c r="E264" s="1" t="s">
        <v>303</v>
      </c>
      <c r="F264" s="1" t="s">
        <v>156</v>
      </c>
      <c r="G264">
        <v>81</v>
      </c>
      <c r="I264" t="s">
        <v>156</v>
      </c>
    </row>
    <row r="265" spans="1:9" ht="12.75">
      <c r="A265" t="s">
        <v>156</v>
      </c>
      <c r="B265" s="1" t="s">
        <v>282</v>
      </c>
      <c r="C265" s="2">
        <v>114.3827224</v>
      </c>
      <c r="D265" s="2">
        <f t="shared" si="3"/>
        <v>2129.06515</v>
      </c>
      <c r="E265" s="1" t="s">
        <v>303</v>
      </c>
      <c r="F265" s="1" t="s">
        <v>156</v>
      </c>
      <c r="G265">
        <v>81</v>
      </c>
      <c r="I265" t="s">
        <v>156</v>
      </c>
    </row>
    <row r="266" spans="1:9" ht="12.75">
      <c r="A266" t="s">
        <v>156</v>
      </c>
      <c r="B266" s="1" t="s">
        <v>147</v>
      </c>
      <c r="C266" s="2">
        <v>115.2475724</v>
      </c>
      <c r="D266" s="2">
        <f t="shared" si="3"/>
        <v>2129.93</v>
      </c>
      <c r="E266" s="1" t="s">
        <v>4</v>
      </c>
      <c r="F266" t="s">
        <v>156</v>
      </c>
      <c r="G266">
        <v>900</v>
      </c>
      <c r="I266" t="s">
        <v>156</v>
      </c>
    </row>
    <row r="267" spans="1:9" ht="12.75">
      <c r="A267" t="s">
        <v>156</v>
      </c>
      <c r="B267" s="1" t="s">
        <v>148</v>
      </c>
      <c r="C267" s="2">
        <v>115.4975724</v>
      </c>
      <c r="D267" s="2">
        <f t="shared" si="3"/>
        <v>2130.18</v>
      </c>
      <c r="E267" s="1" t="s">
        <v>6</v>
      </c>
      <c r="F267" t="s">
        <v>156</v>
      </c>
      <c r="G267">
        <v>900</v>
      </c>
      <c r="I267" t="s">
        <v>226</v>
      </c>
    </row>
    <row r="268" spans="1:10" ht="12.75">
      <c r="A268" t="s">
        <v>156</v>
      </c>
      <c r="B268" s="1" t="s">
        <v>149</v>
      </c>
      <c r="C268" s="2">
        <v>116.3114724</v>
      </c>
      <c r="D268" s="2">
        <f t="shared" si="3"/>
        <v>2130.9939</v>
      </c>
      <c r="E268" s="1" t="s">
        <v>2</v>
      </c>
      <c r="F268" t="s">
        <v>156</v>
      </c>
      <c r="G268">
        <v>901</v>
      </c>
      <c r="I268" t="s">
        <v>156</v>
      </c>
      <c r="J268">
        <v>1</v>
      </c>
    </row>
    <row r="269" spans="1:9" ht="12.75">
      <c r="A269" t="s">
        <v>156</v>
      </c>
      <c r="B269" s="1" t="s">
        <v>150</v>
      </c>
      <c r="C269" s="2">
        <v>116.3114724</v>
      </c>
      <c r="D269" s="2">
        <f t="shared" si="3"/>
        <v>2130.9939</v>
      </c>
      <c r="E269" s="1" t="s">
        <v>283</v>
      </c>
      <c r="F269" t="s">
        <v>156</v>
      </c>
      <c r="G269">
        <v>901</v>
      </c>
      <c r="I269" t="s">
        <v>181</v>
      </c>
    </row>
    <row r="271" spans="1:5" ht="12.75">
      <c r="A271" t="s">
        <v>329</v>
      </c>
      <c r="B271" s="1"/>
      <c r="C271" s="1"/>
      <c r="D271" s="2"/>
      <c r="E271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5" sqref="B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</dc:creator>
  <cp:keywords/>
  <dc:description/>
  <cp:lastModifiedBy>saa</cp:lastModifiedBy>
  <dcterms:created xsi:type="dcterms:W3CDTF">2005-11-30T01:13:06Z</dcterms:created>
  <dcterms:modified xsi:type="dcterms:W3CDTF">2005-12-18T20:00:03Z</dcterms:modified>
  <cp:category/>
  <cp:version/>
  <cp:contentType/>
  <cp:contentStatus/>
</cp:coreProperties>
</file>